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heema\Desktop\73580-1 - Addendum No. 1\"/>
    </mc:Choice>
  </mc:AlternateContent>
  <bookViews>
    <workbookView xWindow="1290" yWindow="-150" windowWidth="14400" windowHeight="11760"/>
  </bookViews>
  <sheets>
    <sheet name="Appendix 1 " sheetId="9" r:id="rId1"/>
  </sheets>
  <definedNames>
    <definedName name="OLE_LINK17" localSheetId="0">'Appendix 1 '!#REF!</definedName>
    <definedName name="_xlnm.Print_Area" localSheetId="0">'Appendix 1 '!$A$1:$G$76</definedName>
    <definedName name="_xlnm.Print_Titles" localSheetId="0">'Appendix 1 '!$13:$14</definedName>
  </definedNames>
  <calcPr calcId="162913"/>
</workbook>
</file>

<file path=xl/calcChain.xml><?xml version="1.0" encoding="utf-8"?>
<calcChain xmlns="http://schemas.openxmlformats.org/spreadsheetml/2006/main">
  <c r="G71" i="9" l="1"/>
  <c r="G69" i="9"/>
  <c r="G68" i="9"/>
  <c r="G67" i="9"/>
  <c r="G66" i="9"/>
  <c r="G65" i="9"/>
  <c r="G63" i="9"/>
  <c r="G61" i="9"/>
  <c r="G59" i="9"/>
  <c r="G57" i="9"/>
  <c r="G56" i="9"/>
  <c r="G54" i="9"/>
  <c r="G52" i="9"/>
  <c r="G51" i="9"/>
  <c r="G50" i="9"/>
  <c r="G48" i="9"/>
  <c r="G44" i="9"/>
  <c r="G42" i="9"/>
  <c r="G41" i="9"/>
  <c r="G39" i="9"/>
  <c r="G38" i="9"/>
  <c r="G37" i="9"/>
  <c r="G36" i="9"/>
  <c r="G35" i="9"/>
  <c r="G34" i="9"/>
  <c r="G32" i="9"/>
  <c r="G30" i="9"/>
  <c r="G29" i="9"/>
  <c r="G27" i="9"/>
  <c r="G26" i="9"/>
  <c r="G25" i="9"/>
  <c r="G24" i="9"/>
  <c r="G23" i="9"/>
  <c r="G22" i="9"/>
  <c r="G20" i="9"/>
  <c r="G46" i="9" l="1"/>
</calcChain>
</file>

<file path=xl/sharedStrings.xml><?xml version="1.0" encoding="utf-8"?>
<sst xmlns="http://schemas.openxmlformats.org/spreadsheetml/2006/main" count="178" uniqueCount="131">
  <si>
    <t>(All prices and quotations including the Contract Prices shall Exclude GST)</t>
  </si>
  <si>
    <t>DESCRIPTION</t>
  </si>
  <si>
    <t>UNIT</t>
  </si>
  <si>
    <t>UNIT
 PRICE</t>
  </si>
  <si>
    <t>EXTENDED
 AMOUNT</t>
  </si>
  <si>
    <t>ITEM NO.</t>
  </si>
  <si>
    <t>MMCD Ref./
(SS)</t>
  </si>
  <si>
    <t>DIV 01</t>
  </si>
  <si>
    <t>GENERAL REQUIREMENTS</t>
  </si>
  <si>
    <t>INCIDENTAL</t>
  </si>
  <si>
    <t>01 55 00 
(1.5.1)</t>
  </si>
  <si>
    <t>01 57 01 
(1.6.1)</t>
  </si>
  <si>
    <t>Environmental Protection</t>
  </si>
  <si>
    <t>01 58 01</t>
  </si>
  <si>
    <t>PROJECT IDENTIFICATION</t>
  </si>
  <si>
    <t>(1.3.1)</t>
  </si>
  <si>
    <t xml:space="preserve">1.2m x 1.2m  Static Construction Zone Information Sign </t>
  </si>
  <si>
    <t>EACH</t>
  </si>
  <si>
    <t>31 24 13</t>
  </si>
  <si>
    <t>L.S.</t>
  </si>
  <si>
    <t>32 01 16.7</t>
  </si>
  <si>
    <t>COLD MILLING</t>
  </si>
  <si>
    <t>(1.5.4)</t>
  </si>
  <si>
    <t>Tonne</t>
  </si>
  <si>
    <t>32 12 13.1</t>
  </si>
  <si>
    <t>ASPHALT TACK COAT</t>
  </si>
  <si>
    <t>(1.5.1)</t>
  </si>
  <si>
    <t>32 12 16</t>
  </si>
  <si>
    <t>HOT-MIX ASPHALT CONCRETE PAVING</t>
  </si>
  <si>
    <t>33 44 01</t>
  </si>
  <si>
    <t>FORM OF TENDER</t>
  </si>
  <si>
    <t>(Should there be any discrepancy in the information provided, the City’s original file copy shall prevail)</t>
  </si>
  <si>
    <t>QUANTITY</t>
  </si>
  <si>
    <t>(Transfer the amount to Form of Tender Summary Page 1)</t>
  </si>
  <si>
    <t>Traffic Control and Management</t>
  </si>
  <si>
    <t>Quality Control Testing</t>
  </si>
  <si>
    <t>01 45 00
(1.7)</t>
  </si>
  <si>
    <t>34 41 13</t>
  </si>
  <si>
    <t>(1.5.5)</t>
  </si>
  <si>
    <t>(1.8.10)</t>
  </si>
  <si>
    <t>(see paragraph 5.3.1 of the Instruction to Tenderers)</t>
  </si>
  <si>
    <t>32 11 23</t>
  </si>
  <si>
    <t>GRANULAR BASE</t>
  </si>
  <si>
    <t>03 30 20</t>
  </si>
  <si>
    <t>32 91 21</t>
  </si>
  <si>
    <t>32 92 23</t>
  </si>
  <si>
    <t>SODDING</t>
  </si>
  <si>
    <t>33 40 01</t>
  </si>
  <si>
    <t>TRAFFIC SIGNALS</t>
  </si>
  <si>
    <t>(1.4.3)</t>
  </si>
  <si>
    <t>(1.4.1)</t>
  </si>
  <si>
    <t>(1.8.4)</t>
  </si>
  <si>
    <t>1.8.1</t>
  </si>
  <si>
    <t>(1.6.5)</t>
  </si>
  <si>
    <t>(1.5.2)</t>
  </si>
  <si>
    <t>(1.4.5)</t>
  </si>
  <si>
    <r>
      <t>SCHEDULE OF QUANTITIES AND PRICES</t>
    </r>
    <r>
      <rPr>
        <b/>
        <sz val="20"/>
        <color rgb="FFFF0000"/>
        <rFont val="TheSansOffice"/>
        <family val="2"/>
      </rPr>
      <t xml:space="preserve"> </t>
    </r>
  </si>
  <si>
    <t xml:space="preserve"> CONCRETE WALKS, CURBS, &amp; GUTTERS</t>
  </si>
  <si>
    <t>3.01</t>
  </si>
  <si>
    <t>3.02</t>
  </si>
  <si>
    <t>3.03</t>
  </si>
  <si>
    <t>ROADWAY EXCAVATION, EMBANKMENT, &amp; COMPACTION</t>
  </si>
  <si>
    <t xml:space="preserve">32 17 23 </t>
  </si>
  <si>
    <t>PAINTED PAVEMENT MARKINGS &amp; SIGNAGE</t>
  </si>
  <si>
    <t>(1.5.2/1.5.3)</t>
  </si>
  <si>
    <t>TOPSOIL AND FINISH GRADING</t>
  </si>
  <si>
    <t xml:space="preserve">STORM SEWER  </t>
  </si>
  <si>
    <t xml:space="preserve">Catch Basin Lead - 150mm SDR28 PVC </t>
  </si>
  <si>
    <t>MANHOLES &amp; CATCHBASINS</t>
  </si>
  <si>
    <t>Total Tendered Price (exclude GST):</t>
  </si>
  <si>
    <t xml:space="preserve">Name of Contractor: </t>
  </si>
  <si>
    <t>L.M.</t>
  </si>
  <si>
    <t>SQ. M</t>
  </si>
  <si>
    <t>31 22 16</t>
  </si>
  <si>
    <t>RESHAPING GRANULAR ROADBED</t>
  </si>
  <si>
    <t>32 14 01</t>
  </si>
  <si>
    <t>UNIT PAVING</t>
  </si>
  <si>
    <t>Asphalt Tack Coat - Emulsified Asphalt</t>
  </si>
  <si>
    <t>10.01</t>
  </si>
  <si>
    <t>Supply &amp; Install or Adjust Traffic Signage (City to supply all new sign tabs)</t>
  </si>
  <si>
    <t>Imported Topsoil - 150mm thick</t>
  </si>
  <si>
    <t>C.M.</t>
  </si>
  <si>
    <t>Sodding to Nursery Sod Specifications</t>
  </si>
  <si>
    <t>Re-instate Traffic Detector Loops</t>
  </si>
  <si>
    <t>Water/Gas Valve Frame and Cover Replacement &amp; Adjustments - (Provisional)</t>
  </si>
  <si>
    <t>Manhole Frame and Lid Replacement &amp; Adjustments - (Provisional)</t>
  </si>
  <si>
    <t>Over Excavation (including Disposal, Backfill, &amp; Compaction) - (Provisonal)</t>
  </si>
  <si>
    <t>3.04</t>
  </si>
  <si>
    <t>1.5.1</t>
  </si>
  <si>
    <t>1.6.3</t>
  </si>
  <si>
    <t>Contract 73580-1</t>
  </si>
  <si>
    <t>Hillside Area West - LRN Pavement Rehab</t>
  </si>
  <si>
    <t>Concrete Barrier Curb and Gutter - MMCD C5 (excl. gravels)</t>
  </si>
  <si>
    <t>Concrete Rollover Curb and Gutter - MMCD C4 (exc.l gravels)</t>
  </si>
  <si>
    <t>Concrete Extruded Curb - COQ-C6 (excl. gravels)</t>
  </si>
  <si>
    <t>Install Top-inlet Catchbasin (MMCD S11)</t>
  </si>
  <si>
    <t>Catchbasin Frame/Grate Replacement &amp; Adjustments (Provisional)</t>
  </si>
  <si>
    <t>Line Painting &amp; Thermoplastic Pvmt Markings</t>
  </si>
  <si>
    <t>Remove and Re-instate Brick Paver Driveway</t>
  </si>
  <si>
    <t>Asphaltic Concrete Driveway - (MMCD UC#2) 60mm thickness</t>
  </si>
  <si>
    <t>Asphalt Drainage Curb (50mm/25mm height)</t>
  </si>
  <si>
    <t>Full Depth Milling including Granular Material (up to 125mm)</t>
  </si>
  <si>
    <t>Surface Milling (up to 40mm)</t>
  </si>
  <si>
    <t>GRANULAR SUBBASE</t>
  </si>
  <si>
    <t>Concrete Driveway Letdown (COQ-C7)- 190mm thick - (excl. gravels)</t>
  </si>
  <si>
    <t>Concrete Sidewalk (MMCD -C2) - Broom Finish -100mm thick - (excl. gravels)</t>
  </si>
  <si>
    <t>Reshaping Road Bed</t>
  </si>
  <si>
    <t>31 11 01</t>
  </si>
  <si>
    <t>CLEARING AND GRUBBING</t>
  </si>
  <si>
    <t>Remove/Trim Existing Vegetation (Trees, Hedges, Shrubs ,etc)</t>
  </si>
  <si>
    <t>Common Excavation</t>
  </si>
  <si>
    <t>Removal of Existing Ashpalt Curb</t>
  </si>
  <si>
    <t>Removal of Existing Concrete Curb</t>
  </si>
  <si>
    <t>Removal of Existing Ashpalt Flatwork (Incl. Sawcut &amp; Offsite Disposal)</t>
  </si>
  <si>
    <t>Removal of Existing Concrete Flatwork (Incl. Sawcut &amp; Offiste Disposal)</t>
  </si>
  <si>
    <t>3.05</t>
  </si>
  <si>
    <t>3.06</t>
  </si>
  <si>
    <t>12.01</t>
  </si>
  <si>
    <t>(1.8.5)</t>
  </si>
  <si>
    <t>32 11 16.1</t>
  </si>
  <si>
    <t>(1.4.1/.3)</t>
  </si>
  <si>
    <t>(1.5.3.1)</t>
  </si>
  <si>
    <t>(1.5.3.2)</t>
  </si>
  <si>
    <t>Remove &amp; Relocate Existing Catchbasin/Lawn Drain</t>
  </si>
  <si>
    <t>Shoulder Grading (back of drain curb, etc)</t>
  </si>
  <si>
    <t>(1.5.3)</t>
  </si>
  <si>
    <t>Concrete Driveway -Broom Finish-150mm thick -(excl. gravels)</t>
  </si>
  <si>
    <t>19mm Crushed Minus Granular Base</t>
  </si>
  <si>
    <t xml:space="preserve">75mm Crushed Minus Granular Sub Base </t>
  </si>
  <si>
    <t>Asphaltic Concrete Paving - (MMCD UC#1)- variable thickness</t>
  </si>
  <si>
    <r>
      <rPr>
        <b/>
        <sz val="16"/>
        <color rgb="FFFF0000"/>
        <rFont val="TheSansOffice"/>
        <family val="2"/>
      </rPr>
      <t xml:space="preserve">REVISED </t>
    </r>
    <r>
      <rPr>
        <b/>
        <sz val="16"/>
        <rFont val="TheSansOffice"/>
        <family val="2"/>
      </rPr>
      <t xml:space="preserve">- Appendix 1 - </t>
    </r>
    <r>
      <rPr>
        <b/>
        <i/>
        <sz val="16"/>
        <color rgb="FFFF0000"/>
        <rFont val="TheSansOffice"/>
        <family val="2"/>
      </rPr>
      <t>Revision No.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</si>
</sst>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heSansOffice"/>
      <family val="2"/>
    </font>
    <font>
      <b/>
      <sz val="16"/>
      <name val="TheSansOffice"/>
      <family val="2"/>
    </font>
    <font>
      <sz val="16"/>
      <name val="TheSansOffice"/>
      <family val="2"/>
    </font>
    <font>
      <b/>
      <sz val="11"/>
      <name val="TheSansOffice"/>
      <family val="2"/>
    </font>
    <font>
      <b/>
      <sz val="11"/>
      <color indexed="10"/>
      <name val="TheSansOffice"/>
      <family val="2"/>
    </font>
    <font>
      <b/>
      <sz val="14"/>
      <name val="TheSansOffice"/>
      <family val="2"/>
    </font>
    <font>
      <sz val="14"/>
      <name val="TheSansOffice"/>
      <family val="2"/>
    </font>
    <font>
      <b/>
      <sz val="11"/>
      <color rgb="FFFF0000"/>
      <name val="TheSansOffice"/>
      <family val="2"/>
    </font>
    <font>
      <b/>
      <sz val="18"/>
      <name val="TheSansOffice"/>
      <family val="2"/>
    </font>
    <font>
      <sz val="12"/>
      <name val="TheSansOffice"/>
      <family val="2"/>
    </font>
    <font>
      <sz val="11"/>
      <name val="Calibri"/>
      <family val="2"/>
      <scheme val="minor"/>
    </font>
    <font>
      <b/>
      <sz val="20"/>
      <name val="TheSansOffice"/>
      <family val="2"/>
    </font>
    <font>
      <b/>
      <sz val="20"/>
      <color rgb="FFFF0000"/>
      <name val="TheSansOffice"/>
      <family val="2"/>
    </font>
    <font>
      <b/>
      <sz val="11"/>
      <name val="TheSansOffice"/>
    </font>
    <font>
      <b/>
      <i/>
      <sz val="16"/>
      <color rgb="FFFF0000"/>
      <name val="TheSansOffice"/>
      <family val="2"/>
    </font>
    <font>
      <b/>
      <sz val="16"/>
      <color rgb="FFFF0000"/>
      <name val="TheSansOffice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1" applyFont="1" applyFill="1" applyAlignment="1">
      <alignment horizontal="center" vertical="center"/>
    </xf>
    <xf numFmtId="3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164" fontId="2" fillId="0" borderId="7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1" applyFont="1" applyFill="1" applyAlignment="1">
      <alignment horizontal="center" vertical="center" wrapText="1"/>
    </xf>
    <xf numFmtId="2" fontId="5" fillId="2" borderId="2" xfId="1" applyNumberFormat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2" fontId="15" fillId="4" borderId="2" xfId="1" applyNumberFormat="1" applyFont="1" applyFill="1" applyBorder="1" applyAlignment="1">
      <alignment horizontal="center" vertical="center"/>
    </xf>
    <xf numFmtId="49" fontId="15" fillId="4" borderId="1" xfId="1" applyNumberFormat="1" applyFont="1" applyFill="1" applyBorder="1" applyAlignment="1">
      <alignment horizontal="center" vertical="center"/>
    </xf>
    <xf numFmtId="164" fontId="15" fillId="4" borderId="1" xfId="1" applyNumberFormat="1" applyFont="1" applyFill="1" applyBorder="1" applyAlignment="1">
      <alignment horizontal="center" vertical="center"/>
    </xf>
    <xf numFmtId="3" fontId="2" fillId="5" borderId="1" xfId="1" applyNumberFormat="1" applyFont="1" applyFill="1" applyBorder="1" applyAlignment="1">
      <alignment horizontal="center" vertical="center" wrapText="1"/>
    </xf>
    <xf numFmtId="2" fontId="5" fillId="4" borderId="2" xfId="1" applyNumberFormat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5" fillId="4" borderId="1" xfId="1" applyNumberFormat="1" applyFont="1" applyFill="1" applyBorder="1" applyAlignment="1">
      <alignment horizontal="center" vertical="center"/>
    </xf>
    <xf numFmtId="3" fontId="5" fillId="4" borderId="1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/>
    </xf>
    <xf numFmtId="2" fontId="5" fillId="4" borderId="1" xfId="1" applyNumberFormat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right"/>
    </xf>
    <xf numFmtId="49" fontId="9" fillId="4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3" fontId="6" fillId="2" borderId="5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6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 wrapText="1"/>
    </xf>
    <xf numFmtId="49" fontId="2" fillId="7" borderId="1" xfId="1" applyNumberFormat="1" applyFont="1" applyFill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1" applyFont="1" applyFill="1" applyAlignment="1">
      <alignment horizontal="center" vertical="center" wrapText="1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tabSelected="1" view="pageLayout" topLeftCell="B55" zoomScale="80" zoomScaleNormal="70" zoomScalePageLayoutView="80" workbookViewId="0">
      <selection activeCell="E72" sqref="E72"/>
    </sheetView>
  </sheetViews>
  <sheetFormatPr defaultRowHeight="15" x14ac:dyDescent="0.25"/>
  <cols>
    <col min="1" max="1" width="12.5703125" style="6" customWidth="1"/>
    <col min="2" max="2" width="17.5703125" style="6" customWidth="1"/>
    <col min="3" max="3" width="76" style="6" customWidth="1"/>
    <col min="4" max="4" width="12.5703125" style="6" customWidth="1"/>
    <col min="5" max="5" width="16" style="11" customWidth="1"/>
    <col min="6" max="6" width="16.85546875" style="12" customWidth="1"/>
    <col min="7" max="7" width="21.85546875" style="12" customWidth="1"/>
    <col min="8" max="225" width="8.85546875" style="6"/>
    <col min="226" max="226" width="15.42578125" style="6" customWidth="1"/>
    <col min="227" max="227" width="18.28515625" style="6" customWidth="1"/>
    <col min="228" max="228" width="72" style="6" bestFit="1" customWidth="1"/>
    <col min="229" max="229" width="12.5703125" style="6" customWidth="1"/>
    <col min="230" max="230" width="22.85546875" style="6" customWidth="1"/>
    <col min="231" max="231" width="19.42578125" style="6" customWidth="1"/>
    <col min="232" max="232" width="20.140625" style="6" customWidth="1"/>
    <col min="233" max="233" width="24" style="6" customWidth="1"/>
    <col min="234" max="234" width="21.28515625" style="6" customWidth="1"/>
    <col min="235" max="235" width="23.42578125" style="6" customWidth="1"/>
    <col min="236" max="236" width="21.28515625" style="6" bestFit="1" customWidth="1"/>
    <col min="237" max="237" width="21.42578125" style="6" customWidth="1"/>
    <col min="238" max="238" width="19.7109375" style="6" customWidth="1"/>
    <col min="239" max="239" width="23.42578125" style="6" bestFit="1" customWidth="1"/>
    <col min="240" max="241" width="19.85546875" style="6" customWidth="1"/>
    <col min="242" max="242" width="22.7109375" style="6" bestFit="1" customWidth="1"/>
    <col min="243" max="243" width="16.85546875" style="6" customWidth="1"/>
    <col min="244" max="244" width="17" style="6" bestFit="1" customWidth="1"/>
    <col min="245" max="245" width="6.5703125" style="6" customWidth="1"/>
    <col min="246" max="481" width="8.85546875" style="6"/>
    <col min="482" max="482" width="15.42578125" style="6" customWidth="1"/>
    <col min="483" max="483" width="18.28515625" style="6" customWidth="1"/>
    <col min="484" max="484" width="72" style="6" bestFit="1" customWidth="1"/>
    <col min="485" max="485" width="12.5703125" style="6" customWidth="1"/>
    <col min="486" max="486" width="22.85546875" style="6" customWidth="1"/>
    <col min="487" max="487" width="19.42578125" style="6" customWidth="1"/>
    <col min="488" max="488" width="20.140625" style="6" customWidth="1"/>
    <col min="489" max="489" width="24" style="6" customWidth="1"/>
    <col min="490" max="490" width="21.28515625" style="6" customWidth="1"/>
    <col min="491" max="491" width="23.42578125" style="6" customWidth="1"/>
    <col min="492" max="492" width="21.28515625" style="6" bestFit="1" customWidth="1"/>
    <col min="493" max="493" width="21.42578125" style="6" customWidth="1"/>
    <col min="494" max="494" width="19.7109375" style="6" customWidth="1"/>
    <col min="495" max="495" width="23.42578125" style="6" bestFit="1" customWidth="1"/>
    <col min="496" max="497" width="19.85546875" style="6" customWidth="1"/>
    <col min="498" max="498" width="22.7109375" style="6" bestFit="1" customWidth="1"/>
    <col min="499" max="499" width="16.85546875" style="6" customWidth="1"/>
    <col min="500" max="500" width="17" style="6" bestFit="1" customWidth="1"/>
    <col min="501" max="501" width="6.5703125" style="6" customWidth="1"/>
    <col min="502" max="737" width="8.85546875" style="6"/>
    <col min="738" max="738" width="15.42578125" style="6" customWidth="1"/>
    <col min="739" max="739" width="18.28515625" style="6" customWidth="1"/>
    <col min="740" max="740" width="72" style="6" bestFit="1" customWidth="1"/>
    <col min="741" max="741" width="12.5703125" style="6" customWidth="1"/>
    <col min="742" max="742" width="22.85546875" style="6" customWidth="1"/>
    <col min="743" max="743" width="19.42578125" style="6" customWidth="1"/>
    <col min="744" max="744" width="20.140625" style="6" customWidth="1"/>
    <col min="745" max="745" width="24" style="6" customWidth="1"/>
    <col min="746" max="746" width="21.28515625" style="6" customWidth="1"/>
    <col min="747" max="747" width="23.42578125" style="6" customWidth="1"/>
    <col min="748" max="748" width="21.28515625" style="6" bestFit="1" customWidth="1"/>
    <col min="749" max="749" width="21.42578125" style="6" customWidth="1"/>
    <col min="750" max="750" width="19.7109375" style="6" customWidth="1"/>
    <col min="751" max="751" width="23.42578125" style="6" bestFit="1" customWidth="1"/>
    <col min="752" max="753" width="19.85546875" style="6" customWidth="1"/>
    <col min="754" max="754" width="22.7109375" style="6" bestFit="1" customWidth="1"/>
    <col min="755" max="755" width="16.85546875" style="6" customWidth="1"/>
    <col min="756" max="756" width="17" style="6" bestFit="1" customWidth="1"/>
    <col min="757" max="757" width="6.5703125" style="6" customWidth="1"/>
    <col min="758" max="993" width="8.85546875" style="6"/>
    <col min="994" max="994" width="15.42578125" style="6" customWidth="1"/>
    <col min="995" max="995" width="18.28515625" style="6" customWidth="1"/>
    <col min="996" max="996" width="72" style="6" bestFit="1" customWidth="1"/>
    <col min="997" max="997" width="12.5703125" style="6" customWidth="1"/>
    <col min="998" max="998" width="22.85546875" style="6" customWidth="1"/>
    <col min="999" max="999" width="19.42578125" style="6" customWidth="1"/>
    <col min="1000" max="1000" width="20.140625" style="6" customWidth="1"/>
    <col min="1001" max="1001" width="24" style="6" customWidth="1"/>
    <col min="1002" max="1002" width="21.28515625" style="6" customWidth="1"/>
    <col min="1003" max="1003" width="23.42578125" style="6" customWidth="1"/>
    <col min="1004" max="1004" width="21.28515625" style="6" bestFit="1" customWidth="1"/>
    <col min="1005" max="1005" width="21.42578125" style="6" customWidth="1"/>
    <col min="1006" max="1006" width="19.7109375" style="6" customWidth="1"/>
    <col min="1007" max="1007" width="23.42578125" style="6" bestFit="1" customWidth="1"/>
    <col min="1008" max="1009" width="19.85546875" style="6" customWidth="1"/>
    <col min="1010" max="1010" width="22.7109375" style="6" bestFit="1" customWidth="1"/>
    <col min="1011" max="1011" width="16.85546875" style="6" customWidth="1"/>
    <col min="1012" max="1012" width="17" style="6" bestFit="1" customWidth="1"/>
    <col min="1013" max="1013" width="6.5703125" style="6" customWidth="1"/>
    <col min="1014" max="1249" width="8.85546875" style="6"/>
    <col min="1250" max="1250" width="15.42578125" style="6" customWidth="1"/>
    <col min="1251" max="1251" width="18.28515625" style="6" customWidth="1"/>
    <col min="1252" max="1252" width="72" style="6" bestFit="1" customWidth="1"/>
    <col min="1253" max="1253" width="12.5703125" style="6" customWidth="1"/>
    <col min="1254" max="1254" width="22.85546875" style="6" customWidth="1"/>
    <col min="1255" max="1255" width="19.42578125" style="6" customWidth="1"/>
    <col min="1256" max="1256" width="20.140625" style="6" customWidth="1"/>
    <col min="1257" max="1257" width="24" style="6" customWidth="1"/>
    <col min="1258" max="1258" width="21.28515625" style="6" customWidth="1"/>
    <col min="1259" max="1259" width="23.42578125" style="6" customWidth="1"/>
    <col min="1260" max="1260" width="21.28515625" style="6" bestFit="1" customWidth="1"/>
    <col min="1261" max="1261" width="21.42578125" style="6" customWidth="1"/>
    <col min="1262" max="1262" width="19.7109375" style="6" customWidth="1"/>
    <col min="1263" max="1263" width="23.42578125" style="6" bestFit="1" customWidth="1"/>
    <col min="1264" max="1265" width="19.85546875" style="6" customWidth="1"/>
    <col min="1266" max="1266" width="22.7109375" style="6" bestFit="1" customWidth="1"/>
    <col min="1267" max="1267" width="16.85546875" style="6" customWidth="1"/>
    <col min="1268" max="1268" width="17" style="6" bestFit="1" customWidth="1"/>
    <col min="1269" max="1269" width="6.5703125" style="6" customWidth="1"/>
    <col min="1270" max="1505" width="8.85546875" style="6"/>
    <col min="1506" max="1506" width="15.42578125" style="6" customWidth="1"/>
    <col min="1507" max="1507" width="18.28515625" style="6" customWidth="1"/>
    <col min="1508" max="1508" width="72" style="6" bestFit="1" customWidth="1"/>
    <col min="1509" max="1509" width="12.5703125" style="6" customWidth="1"/>
    <col min="1510" max="1510" width="22.85546875" style="6" customWidth="1"/>
    <col min="1511" max="1511" width="19.42578125" style="6" customWidth="1"/>
    <col min="1512" max="1512" width="20.140625" style="6" customWidth="1"/>
    <col min="1513" max="1513" width="24" style="6" customWidth="1"/>
    <col min="1514" max="1514" width="21.28515625" style="6" customWidth="1"/>
    <col min="1515" max="1515" width="23.42578125" style="6" customWidth="1"/>
    <col min="1516" max="1516" width="21.28515625" style="6" bestFit="1" customWidth="1"/>
    <col min="1517" max="1517" width="21.42578125" style="6" customWidth="1"/>
    <col min="1518" max="1518" width="19.7109375" style="6" customWidth="1"/>
    <col min="1519" max="1519" width="23.42578125" style="6" bestFit="1" customWidth="1"/>
    <col min="1520" max="1521" width="19.85546875" style="6" customWidth="1"/>
    <col min="1522" max="1522" width="22.7109375" style="6" bestFit="1" customWidth="1"/>
    <col min="1523" max="1523" width="16.85546875" style="6" customWidth="1"/>
    <col min="1524" max="1524" width="17" style="6" bestFit="1" customWidth="1"/>
    <col min="1525" max="1525" width="6.5703125" style="6" customWidth="1"/>
    <col min="1526" max="1761" width="8.85546875" style="6"/>
    <col min="1762" max="1762" width="15.42578125" style="6" customWidth="1"/>
    <col min="1763" max="1763" width="18.28515625" style="6" customWidth="1"/>
    <col min="1764" max="1764" width="72" style="6" bestFit="1" customWidth="1"/>
    <col min="1765" max="1765" width="12.5703125" style="6" customWidth="1"/>
    <col min="1766" max="1766" width="22.85546875" style="6" customWidth="1"/>
    <col min="1767" max="1767" width="19.42578125" style="6" customWidth="1"/>
    <col min="1768" max="1768" width="20.140625" style="6" customWidth="1"/>
    <col min="1769" max="1769" width="24" style="6" customWidth="1"/>
    <col min="1770" max="1770" width="21.28515625" style="6" customWidth="1"/>
    <col min="1771" max="1771" width="23.42578125" style="6" customWidth="1"/>
    <col min="1772" max="1772" width="21.28515625" style="6" bestFit="1" customWidth="1"/>
    <col min="1773" max="1773" width="21.42578125" style="6" customWidth="1"/>
    <col min="1774" max="1774" width="19.7109375" style="6" customWidth="1"/>
    <col min="1775" max="1775" width="23.42578125" style="6" bestFit="1" customWidth="1"/>
    <col min="1776" max="1777" width="19.85546875" style="6" customWidth="1"/>
    <col min="1778" max="1778" width="22.7109375" style="6" bestFit="1" customWidth="1"/>
    <col min="1779" max="1779" width="16.85546875" style="6" customWidth="1"/>
    <col min="1780" max="1780" width="17" style="6" bestFit="1" customWidth="1"/>
    <col min="1781" max="1781" width="6.5703125" style="6" customWidth="1"/>
    <col min="1782" max="2017" width="8.85546875" style="6"/>
    <col min="2018" max="2018" width="15.42578125" style="6" customWidth="1"/>
    <col min="2019" max="2019" width="18.28515625" style="6" customWidth="1"/>
    <col min="2020" max="2020" width="72" style="6" bestFit="1" customWidth="1"/>
    <col min="2021" max="2021" width="12.5703125" style="6" customWidth="1"/>
    <col min="2022" max="2022" width="22.85546875" style="6" customWidth="1"/>
    <col min="2023" max="2023" width="19.42578125" style="6" customWidth="1"/>
    <col min="2024" max="2024" width="20.140625" style="6" customWidth="1"/>
    <col min="2025" max="2025" width="24" style="6" customWidth="1"/>
    <col min="2026" max="2026" width="21.28515625" style="6" customWidth="1"/>
    <col min="2027" max="2027" width="23.42578125" style="6" customWidth="1"/>
    <col min="2028" max="2028" width="21.28515625" style="6" bestFit="1" customWidth="1"/>
    <col min="2029" max="2029" width="21.42578125" style="6" customWidth="1"/>
    <col min="2030" max="2030" width="19.7109375" style="6" customWidth="1"/>
    <col min="2031" max="2031" width="23.42578125" style="6" bestFit="1" customWidth="1"/>
    <col min="2032" max="2033" width="19.85546875" style="6" customWidth="1"/>
    <col min="2034" max="2034" width="22.7109375" style="6" bestFit="1" customWidth="1"/>
    <col min="2035" max="2035" width="16.85546875" style="6" customWidth="1"/>
    <col min="2036" max="2036" width="17" style="6" bestFit="1" customWidth="1"/>
    <col min="2037" max="2037" width="6.5703125" style="6" customWidth="1"/>
    <col min="2038" max="2273" width="8.85546875" style="6"/>
    <col min="2274" max="2274" width="15.42578125" style="6" customWidth="1"/>
    <col min="2275" max="2275" width="18.28515625" style="6" customWidth="1"/>
    <col min="2276" max="2276" width="72" style="6" bestFit="1" customWidth="1"/>
    <col min="2277" max="2277" width="12.5703125" style="6" customWidth="1"/>
    <col min="2278" max="2278" width="22.85546875" style="6" customWidth="1"/>
    <col min="2279" max="2279" width="19.42578125" style="6" customWidth="1"/>
    <col min="2280" max="2280" width="20.140625" style="6" customWidth="1"/>
    <col min="2281" max="2281" width="24" style="6" customWidth="1"/>
    <col min="2282" max="2282" width="21.28515625" style="6" customWidth="1"/>
    <col min="2283" max="2283" width="23.42578125" style="6" customWidth="1"/>
    <col min="2284" max="2284" width="21.28515625" style="6" bestFit="1" customWidth="1"/>
    <col min="2285" max="2285" width="21.42578125" style="6" customWidth="1"/>
    <col min="2286" max="2286" width="19.7109375" style="6" customWidth="1"/>
    <col min="2287" max="2287" width="23.42578125" style="6" bestFit="1" customWidth="1"/>
    <col min="2288" max="2289" width="19.85546875" style="6" customWidth="1"/>
    <col min="2290" max="2290" width="22.7109375" style="6" bestFit="1" customWidth="1"/>
    <col min="2291" max="2291" width="16.85546875" style="6" customWidth="1"/>
    <col min="2292" max="2292" width="17" style="6" bestFit="1" customWidth="1"/>
    <col min="2293" max="2293" width="6.5703125" style="6" customWidth="1"/>
    <col min="2294" max="2529" width="8.85546875" style="6"/>
    <col min="2530" max="2530" width="15.42578125" style="6" customWidth="1"/>
    <col min="2531" max="2531" width="18.28515625" style="6" customWidth="1"/>
    <col min="2532" max="2532" width="72" style="6" bestFit="1" customWidth="1"/>
    <col min="2533" max="2533" width="12.5703125" style="6" customWidth="1"/>
    <col min="2534" max="2534" width="22.85546875" style="6" customWidth="1"/>
    <col min="2535" max="2535" width="19.42578125" style="6" customWidth="1"/>
    <col min="2536" max="2536" width="20.140625" style="6" customWidth="1"/>
    <col min="2537" max="2537" width="24" style="6" customWidth="1"/>
    <col min="2538" max="2538" width="21.28515625" style="6" customWidth="1"/>
    <col min="2539" max="2539" width="23.42578125" style="6" customWidth="1"/>
    <col min="2540" max="2540" width="21.28515625" style="6" bestFit="1" customWidth="1"/>
    <col min="2541" max="2541" width="21.42578125" style="6" customWidth="1"/>
    <col min="2542" max="2542" width="19.7109375" style="6" customWidth="1"/>
    <col min="2543" max="2543" width="23.42578125" style="6" bestFit="1" customWidth="1"/>
    <col min="2544" max="2545" width="19.85546875" style="6" customWidth="1"/>
    <col min="2546" max="2546" width="22.7109375" style="6" bestFit="1" customWidth="1"/>
    <col min="2547" max="2547" width="16.85546875" style="6" customWidth="1"/>
    <col min="2548" max="2548" width="17" style="6" bestFit="1" customWidth="1"/>
    <col min="2549" max="2549" width="6.5703125" style="6" customWidth="1"/>
    <col min="2550" max="2785" width="8.85546875" style="6"/>
    <col min="2786" max="2786" width="15.42578125" style="6" customWidth="1"/>
    <col min="2787" max="2787" width="18.28515625" style="6" customWidth="1"/>
    <col min="2788" max="2788" width="72" style="6" bestFit="1" customWidth="1"/>
    <col min="2789" max="2789" width="12.5703125" style="6" customWidth="1"/>
    <col min="2790" max="2790" width="22.85546875" style="6" customWidth="1"/>
    <col min="2791" max="2791" width="19.42578125" style="6" customWidth="1"/>
    <col min="2792" max="2792" width="20.140625" style="6" customWidth="1"/>
    <col min="2793" max="2793" width="24" style="6" customWidth="1"/>
    <col min="2794" max="2794" width="21.28515625" style="6" customWidth="1"/>
    <col min="2795" max="2795" width="23.42578125" style="6" customWidth="1"/>
    <col min="2796" max="2796" width="21.28515625" style="6" bestFit="1" customWidth="1"/>
    <col min="2797" max="2797" width="21.42578125" style="6" customWidth="1"/>
    <col min="2798" max="2798" width="19.7109375" style="6" customWidth="1"/>
    <col min="2799" max="2799" width="23.42578125" style="6" bestFit="1" customWidth="1"/>
    <col min="2800" max="2801" width="19.85546875" style="6" customWidth="1"/>
    <col min="2802" max="2802" width="22.7109375" style="6" bestFit="1" customWidth="1"/>
    <col min="2803" max="2803" width="16.85546875" style="6" customWidth="1"/>
    <col min="2804" max="2804" width="17" style="6" bestFit="1" customWidth="1"/>
    <col min="2805" max="2805" width="6.5703125" style="6" customWidth="1"/>
    <col min="2806" max="3041" width="8.85546875" style="6"/>
    <col min="3042" max="3042" width="15.42578125" style="6" customWidth="1"/>
    <col min="3043" max="3043" width="18.28515625" style="6" customWidth="1"/>
    <col min="3044" max="3044" width="72" style="6" bestFit="1" customWidth="1"/>
    <col min="3045" max="3045" width="12.5703125" style="6" customWidth="1"/>
    <col min="3046" max="3046" width="22.85546875" style="6" customWidth="1"/>
    <col min="3047" max="3047" width="19.42578125" style="6" customWidth="1"/>
    <col min="3048" max="3048" width="20.140625" style="6" customWidth="1"/>
    <col min="3049" max="3049" width="24" style="6" customWidth="1"/>
    <col min="3050" max="3050" width="21.28515625" style="6" customWidth="1"/>
    <col min="3051" max="3051" width="23.42578125" style="6" customWidth="1"/>
    <col min="3052" max="3052" width="21.28515625" style="6" bestFit="1" customWidth="1"/>
    <col min="3053" max="3053" width="21.42578125" style="6" customWidth="1"/>
    <col min="3054" max="3054" width="19.7109375" style="6" customWidth="1"/>
    <col min="3055" max="3055" width="23.42578125" style="6" bestFit="1" customWidth="1"/>
    <col min="3056" max="3057" width="19.85546875" style="6" customWidth="1"/>
    <col min="3058" max="3058" width="22.7109375" style="6" bestFit="1" customWidth="1"/>
    <col min="3059" max="3059" width="16.85546875" style="6" customWidth="1"/>
    <col min="3060" max="3060" width="17" style="6" bestFit="1" customWidth="1"/>
    <col min="3061" max="3061" width="6.5703125" style="6" customWidth="1"/>
    <col min="3062" max="3297" width="8.85546875" style="6"/>
    <col min="3298" max="3298" width="15.42578125" style="6" customWidth="1"/>
    <col min="3299" max="3299" width="18.28515625" style="6" customWidth="1"/>
    <col min="3300" max="3300" width="72" style="6" bestFit="1" customWidth="1"/>
    <col min="3301" max="3301" width="12.5703125" style="6" customWidth="1"/>
    <col min="3302" max="3302" width="22.85546875" style="6" customWidth="1"/>
    <col min="3303" max="3303" width="19.42578125" style="6" customWidth="1"/>
    <col min="3304" max="3304" width="20.140625" style="6" customWidth="1"/>
    <col min="3305" max="3305" width="24" style="6" customWidth="1"/>
    <col min="3306" max="3306" width="21.28515625" style="6" customWidth="1"/>
    <col min="3307" max="3307" width="23.42578125" style="6" customWidth="1"/>
    <col min="3308" max="3308" width="21.28515625" style="6" bestFit="1" customWidth="1"/>
    <col min="3309" max="3309" width="21.42578125" style="6" customWidth="1"/>
    <col min="3310" max="3310" width="19.7109375" style="6" customWidth="1"/>
    <col min="3311" max="3311" width="23.42578125" style="6" bestFit="1" customWidth="1"/>
    <col min="3312" max="3313" width="19.85546875" style="6" customWidth="1"/>
    <col min="3314" max="3314" width="22.7109375" style="6" bestFit="1" customWidth="1"/>
    <col min="3315" max="3315" width="16.85546875" style="6" customWidth="1"/>
    <col min="3316" max="3316" width="17" style="6" bestFit="1" customWidth="1"/>
    <col min="3317" max="3317" width="6.5703125" style="6" customWidth="1"/>
    <col min="3318" max="3553" width="8.85546875" style="6"/>
    <col min="3554" max="3554" width="15.42578125" style="6" customWidth="1"/>
    <col min="3555" max="3555" width="18.28515625" style="6" customWidth="1"/>
    <col min="3556" max="3556" width="72" style="6" bestFit="1" customWidth="1"/>
    <col min="3557" max="3557" width="12.5703125" style="6" customWidth="1"/>
    <col min="3558" max="3558" width="22.85546875" style="6" customWidth="1"/>
    <col min="3559" max="3559" width="19.42578125" style="6" customWidth="1"/>
    <col min="3560" max="3560" width="20.140625" style="6" customWidth="1"/>
    <col min="3561" max="3561" width="24" style="6" customWidth="1"/>
    <col min="3562" max="3562" width="21.28515625" style="6" customWidth="1"/>
    <col min="3563" max="3563" width="23.42578125" style="6" customWidth="1"/>
    <col min="3564" max="3564" width="21.28515625" style="6" bestFit="1" customWidth="1"/>
    <col min="3565" max="3565" width="21.42578125" style="6" customWidth="1"/>
    <col min="3566" max="3566" width="19.7109375" style="6" customWidth="1"/>
    <col min="3567" max="3567" width="23.42578125" style="6" bestFit="1" customWidth="1"/>
    <col min="3568" max="3569" width="19.85546875" style="6" customWidth="1"/>
    <col min="3570" max="3570" width="22.7109375" style="6" bestFit="1" customWidth="1"/>
    <col min="3571" max="3571" width="16.85546875" style="6" customWidth="1"/>
    <col min="3572" max="3572" width="17" style="6" bestFit="1" customWidth="1"/>
    <col min="3573" max="3573" width="6.5703125" style="6" customWidth="1"/>
    <col min="3574" max="3809" width="8.85546875" style="6"/>
    <col min="3810" max="3810" width="15.42578125" style="6" customWidth="1"/>
    <col min="3811" max="3811" width="18.28515625" style="6" customWidth="1"/>
    <col min="3812" max="3812" width="72" style="6" bestFit="1" customWidth="1"/>
    <col min="3813" max="3813" width="12.5703125" style="6" customWidth="1"/>
    <col min="3814" max="3814" width="22.85546875" style="6" customWidth="1"/>
    <col min="3815" max="3815" width="19.42578125" style="6" customWidth="1"/>
    <col min="3816" max="3816" width="20.140625" style="6" customWidth="1"/>
    <col min="3817" max="3817" width="24" style="6" customWidth="1"/>
    <col min="3818" max="3818" width="21.28515625" style="6" customWidth="1"/>
    <col min="3819" max="3819" width="23.42578125" style="6" customWidth="1"/>
    <col min="3820" max="3820" width="21.28515625" style="6" bestFit="1" customWidth="1"/>
    <col min="3821" max="3821" width="21.42578125" style="6" customWidth="1"/>
    <col min="3822" max="3822" width="19.7109375" style="6" customWidth="1"/>
    <col min="3823" max="3823" width="23.42578125" style="6" bestFit="1" customWidth="1"/>
    <col min="3824" max="3825" width="19.85546875" style="6" customWidth="1"/>
    <col min="3826" max="3826" width="22.7109375" style="6" bestFit="1" customWidth="1"/>
    <col min="3827" max="3827" width="16.85546875" style="6" customWidth="1"/>
    <col min="3828" max="3828" width="17" style="6" bestFit="1" customWidth="1"/>
    <col min="3829" max="3829" width="6.5703125" style="6" customWidth="1"/>
    <col min="3830" max="4065" width="8.85546875" style="6"/>
    <col min="4066" max="4066" width="15.42578125" style="6" customWidth="1"/>
    <col min="4067" max="4067" width="18.28515625" style="6" customWidth="1"/>
    <col min="4068" max="4068" width="72" style="6" bestFit="1" customWidth="1"/>
    <col min="4069" max="4069" width="12.5703125" style="6" customWidth="1"/>
    <col min="4070" max="4070" width="22.85546875" style="6" customWidth="1"/>
    <col min="4071" max="4071" width="19.42578125" style="6" customWidth="1"/>
    <col min="4072" max="4072" width="20.140625" style="6" customWidth="1"/>
    <col min="4073" max="4073" width="24" style="6" customWidth="1"/>
    <col min="4074" max="4074" width="21.28515625" style="6" customWidth="1"/>
    <col min="4075" max="4075" width="23.42578125" style="6" customWidth="1"/>
    <col min="4076" max="4076" width="21.28515625" style="6" bestFit="1" customWidth="1"/>
    <col min="4077" max="4077" width="21.42578125" style="6" customWidth="1"/>
    <col min="4078" max="4078" width="19.7109375" style="6" customWidth="1"/>
    <col min="4079" max="4079" width="23.42578125" style="6" bestFit="1" customWidth="1"/>
    <col min="4080" max="4081" width="19.85546875" style="6" customWidth="1"/>
    <col min="4082" max="4082" width="22.7109375" style="6" bestFit="1" customWidth="1"/>
    <col min="4083" max="4083" width="16.85546875" style="6" customWidth="1"/>
    <col min="4084" max="4084" width="17" style="6" bestFit="1" customWidth="1"/>
    <col min="4085" max="4085" width="6.5703125" style="6" customWidth="1"/>
    <col min="4086" max="4321" width="8.85546875" style="6"/>
    <col min="4322" max="4322" width="15.42578125" style="6" customWidth="1"/>
    <col min="4323" max="4323" width="18.28515625" style="6" customWidth="1"/>
    <col min="4324" max="4324" width="72" style="6" bestFit="1" customWidth="1"/>
    <col min="4325" max="4325" width="12.5703125" style="6" customWidth="1"/>
    <col min="4326" max="4326" width="22.85546875" style="6" customWidth="1"/>
    <col min="4327" max="4327" width="19.42578125" style="6" customWidth="1"/>
    <col min="4328" max="4328" width="20.140625" style="6" customWidth="1"/>
    <col min="4329" max="4329" width="24" style="6" customWidth="1"/>
    <col min="4330" max="4330" width="21.28515625" style="6" customWidth="1"/>
    <col min="4331" max="4331" width="23.42578125" style="6" customWidth="1"/>
    <col min="4332" max="4332" width="21.28515625" style="6" bestFit="1" customWidth="1"/>
    <col min="4333" max="4333" width="21.42578125" style="6" customWidth="1"/>
    <col min="4334" max="4334" width="19.7109375" style="6" customWidth="1"/>
    <col min="4335" max="4335" width="23.42578125" style="6" bestFit="1" customWidth="1"/>
    <col min="4336" max="4337" width="19.85546875" style="6" customWidth="1"/>
    <col min="4338" max="4338" width="22.7109375" style="6" bestFit="1" customWidth="1"/>
    <col min="4339" max="4339" width="16.85546875" style="6" customWidth="1"/>
    <col min="4340" max="4340" width="17" style="6" bestFit="1" customWidth="1"/>
    <col min="4341" max="4341" width="6.5703125" style="6" customWidth="1"/>
    <col min="4342" max="4577" width="8.85546875" style="6"/>
    <col min="4578" max="4578" width="15.42578125" style="6" customWidth="1"/>
    <col min="4579" max="4579" width="18.28515625" style="6" customWidth="1"/>
    <col min="4580" max="4580" width="72" style="6" bestFit="1" customWidth="1"/>
    <col min="4581" max="4581" width="12.5703125" style="6" customWidth="1"/>
    <col min="4582" max="4582" width="22.85546875" style="6" customWidth="1"/>
    <col min="4583" max="4583" width="19.42578125" style="6" customWidth="1"/>
    <col min="4584" max="4584" width="20.140625" style="6" customWidth="1"/>
    <col min="4585" max="4585" width="24" style="6" customWidth="1"/>
    <col min="4586" max="4586" width="21.28515625" style="6" customWidth="1"/>
    <col min="4587" max="4587" width="23.42578125" style="6" customWidth="1"/>
    <col min="4588" max="4588" width="21.28515625" style="6" bestFit="1" customWidth="1"/>
    <col min="4589" max="4589" width="21.42578125" style="6" customWidth="1"/>
    <col min="4590" max="4590" width="19.7109375" style="6" customWidth="1"/>
    <col min="4591" max="4591" width="23.42578125" style="6" bestFit="1" customWidth="1"/>
    <col min="4592" max="4593" width="19.85546875" style="6" customWidth="1"/>
    <col min="4594" max="4594" width="22.7109375" style="6" bestFit="1" customWidth="1"/>
    <col min="4595" max="4595" width="16.85546875" style="6" customWidth="1"/>
    <col min="4596" max="4596" width="17" style="6" bestFit="1" customWidth="1"/>
    <col min="4597" max="4597" width="6.5703125" style="6" customWidth="1"/>
    <col min="4598" max="4833" width="8.85546875" style="6"/>
    <col min="4834" max="4834" width="15.42578125" style="6" customWidth="1"/>
    <col min="4835" max="4835" width="18.28515625" style="6" customWidth="1"/>
    <col min="4836" max="4836" width="72" style="6" bestFit="1" customWidth="1"/>
    <col min="4837" max="4837" width="12.5703125" style="6" customWidth="1"/>
    <col min="4838" max="4838" width="22.85546875" style="6" customWidth="1"/>
    <col min="4839" max="4839" width="19.42578125" style="6" customWidth="1"/>
    <col min="4840" max="4840" width="20.140625" style="6" customWidth="1"/>
    <col min="4841" max="4841" width="24" style="6" customWidth="1"/>
    <col min="4842" max="4842" width="21.28515625" style="6" customWidth="1"/>
    <col min="4843" max="4843" width="23.42578125" style="6" customWidth="1"/>
    <col min="4844" max="4844" width="21.28515625" style="6" bestFit="1" customWidth="1"/>
    <col min="4845" max="4845" width="21.42578125" style="6" customWidth="1"/>
    <col min="4846" max="4846" width="19.7109375" style="6" customWidth="1"/>
    <col min="4847" max="4847" width="23.42578125" style="6" bestFit="1" customWidth="1"/>
    <col min="4848" max="4849" width="19.85546875" style="6" customWidth="1"/>
    <col min="4850" max="4850" width="22.7109375" style="6" bestFit="1" customWidth="1"/>
    <col min="4851" max="4851" width="16.85546875" style="6" customWidth="1"/>
    <col min="4852" max="4852" width="17" style="6" bestFit="1" customWidth="1"/>
    <col min="4853" max="4853" width="6.5703125" style="6" customWidth="1"/>
    <col min="4854" max="5089" width="8.85546875" style="6"/>
    <col min="5090" max="5090" width="15.42578125" style="6" customWidth="1"/>
    <col min="5091" max="5091" width="18.28515625" style="6" customWidth="1"/>
    <col min="5092" max="5092" width="72" style="6" bestFit="1" customWidth="1"/>
    <col min="5093" max="5093" width="12.5703125" style="6" customWidth="1"/>
    <col min="5094" max="5094" width="22.85546875" style="6" customWidth="1"/>
    <col min="5095" max="5095" width="19.42578125" style="6" customWidth="1"/>
    <col min="5096" max="5096" width="20.140625" style="6" customWidth="1"/>
    <col min="5097" max="5097" width="24" style="6" customWidth="1"/>
    <col min="5098" max="5098" width="21.28515625" style="6" customWidth="1"/>
    <col min="5099" max="5099" width="23.42578125" style="6" customWidth="1"/>
    <col min="5100" max="5100" width="21.28515625" style="6" bestFit="1" customWidth="1"/>
    <col min="5101" max="5101" width="21.42578125" style="6" customWidth="1"/>
    <col min="5102" max="5102" width="19.7109375" style="6" customWidth="1"/>
    <col min="5103" max="5103" width="23.42578125" style="6" bestFit="1" customWidth="1"/>
    <col min="5104" max="5105" width="19.85546875" style="6" customWidth="1"/>
    <col min="5106" max="5106" width="22.7109375" style="6" bestFit="1" customWidth="1"/>
    <col min="5107" max="5107" width="16.85546875" style="6" customWidth="1"/>
    <col min="5108" max="5108" width="17" style="6" bestFit="1" customWidth="1"/>
    <col min="5109" max="5109" width="6.5703125" style="6" customWidth="1"/>
    <col min="5110" max="5345" width="8.85546875" style="6"/>
    <col min="5346" max="5346" width="15.42578125" style="6" customWidth="1"/>
    <col min="5347" max="5347" width="18.28515625" style="6" customWidth="1"/>
    <col min="5348" max="5348" width="72" style="6" bestFit="1" customWidth="1"/>
    <col min="5349" max="5349" width="12.5703125" style="6" customWidth="1"/>
    <col min="5350" max="5350" width="22.85546875" style="6" customWidth="1"/>
    <col min="5351" max="5351" width="19.42578125" style="6" customWidth="1"/>
    <col min="5352" max="5352" width="20.140625" style="6" customWidth="1"/>
    <col min="5353" max="5353" width="24" style="6" customWidth="1"/>
    <col min="5354" max="5354" width="21.28515625" style="6" customWidth="1"/>
    <col min="5355" max="5355" width="23.42578125" style="6" customWidth="1"/>
    <col min="5356" max="5356" width="21.28515625" style="6" bestFit="1" customWidth="1"/>
    <col min="5357" max="5357" width="21.42578125" style="6" customWidth="1"/>
    <col min="5358" max="5358" width="19.7109375" style="6" customWidth="1"/>
    <col min="5359" max="5359" width="23.42578125" style="6" bestFit="1" customWidth="1"/>
    <col min="5360" max="5361" width="19.85546875" style="6" customWidth="1"/>
    <col min="5362" max="5362" width="22.7109375" style="6" bestFit="1" customWidth="1"/>
    <col min="5363" max="5363" width="16.85546875" style="6" customWidth="1"/>
    <col min="5364" max="5364" width="17" style="6" bestFit="1" customWidth="1"/>
    <col min="5365" max="5365" width="6.5703125" style="6" customWidth="1"/>
    <col min="5366" max="5601" width="8.85546875" style="6"/>
    <col min="5602" max="5602" width="15.42578125" style="6" customWidth="1"/>
    <col min="5603" max="5603" width="18.28515625" style="6" customWidth="1"/>
    <col min="5604" max="5604" width="72" style="6" bestFit="1" customWidth="1"/>
    <col min="5605" max="5605" width="12.5703125" style="6" customWidth="1"/>
    <col min="5606" max="5606" width="22.85546875" style="6" customWidth="1"/>
    <col min="5607" max="5607" width="19.42578125" style="6" customWidth="1"/>
    <col min="5608" max="5608" width="20.140625" style="6" customWidth="1"/>
    <col min="5609" max="5609" width="24" style="6" customWidth="1"/>
    <col min="5610" max="5610" width="21.28515625" style="6" customWidth="1"/>
    <col min="5611" max="5611" width="23.42578125" style="6" customWidth="1"/>
    <col min="5612" max="5612" width="21.28515625" style="6" bestFit="1" customWidth="1"/>
    <col min="5613" max="5613" width="21.42578125" style="6" customWidth="1"/>
    <col min="5614" max="5614" width="19.7109375" style="6" customWidth="1"/>
    <col min="5615" max="5615" width="23.42578125" style="6" bestFit="1" customWidth="1"/>
    <col min="5616" max="5617" width="19.85546875" style="6" customWidth="1"/>
    <col min="5618" max="5618" width="22.7109375" style="6" bestFit="1" customWidth="1"/>
    <col min="5619" max="5619" width="16.85546875" style="6" customWidth="1"/>
    <col min="5620" max="5620" width="17" style="6" bestFit="1" customWidth="1"/>
    <col min="5621" max="5621" width="6.5703125" style="6" customWidth="1"/>
    <col min="5622" max="5857" width="8.85546875" style="6"/>
    <col min="5858" max="5858" width="15.42578125" style="6" customWidth="1"/>
    <col min="5859" max="5859" width="18.28515625" style="6" customWidth="1"/>
    <col min="5860" max="5860" width="72" style="6" bestFit="1" customWidth="1"/>
    <col min="5861" max="5861" width="12.5703125" style="6" customWidth="1"/>
    <col min="5862" max="5862" width="22.85546875" style="6" customWidth="1"/>
    <col min="5863" max="5863" width="19.42578125" style="6" customWidth="1"/>
    <col min="5864" max="5864" width="20.140625" style="6" customWidth="1"/>
    <col min="5865" max="5865" width="24" style="6" customWidth="1"/>
    <col min="5866" max="5866" width="21.28515625" style="6" customWidth="1"/>
    <col min="5867" max="5867" width="23.42578125" style="6" customWidth="1"/>
    <col min="5868" max="5868" width="21.28515625" style="6" bestFit="1" customWidth="1"/>
    <col min="5869" max="5869" width="21.42578125" style="6" customWidth="1"/>
    <col min="5870" max="5870" width="19.7109375" style="6" customWidth="1"/>
    <col min="5871" max="5871" width="23.42578125" style="6" bestFit="1" customWidth="1"/>
    <col min="5872" max="5873" width="19.85546875" style="6" customWidth="1"/>
    <col min="5874" max="5874" width="22.7109375" style="6" bestFit="1" customWidth="1"/>
    <col min="5875" max="5875" width="16.85546875" style="6" customWidth="1"/>
    <col min="5876" max="5876" width="17" style="6" bestFit="1" customWidth="1"/>
    <col min="5877" max="5877" width="6.5703125" style="6" customWidth="1"/>
    <col min="5878" max="6113" width="8.85546875" style="6"/>
    <col min="6114" max="6114" width="15.42578125" style="6" customWidth="1"/>
    <col min="6115" max="6115" width="18.28515625" style="6" customWidth="1"/>
    <col min="6116" max="6116" width="72" style="6" bestFit="1" customWidth="1"/>
    <col min="6117" max="6117" width="12.5703125" style="6" customWidth="1"/>
    <col min="6118" max="6118" width="22.85546875" style="6" customWidth="1"/>
    <col min="6119" max="6119" width="19.42578125" style="6" customWidth="1"/>
    <col min="6120" max="6120" width="20.140625" style="6" customWidth="1"/>
    <col min="6121" max="6121" width="24" style="6" customWidth="1"/>
    <col min="6122" max="6122" width="21.28515625" style="6" customWidth="1"/>
    <col min="6123" max="6123" width="23.42578125" style="6" customWidth="1"/>
    <col min="6124" max="6124" width="21.28515625" style="6" bestFit="1" customWidth="1"/>
    <col min="6125" max="6125" width="21.42578125" style="6" customWidth="1"/>
    <col min="6126" max="6126" width="19.7109375" style="6" customWidth="1"/>
    <col min="6127" max="6127" width="23.42578125" style="6" bestFit="1" customWidth="1"/>
    <col min="6128" max="6129" width="19.85546875" style="6" customWidth="1"/>
    <col min="6130" max="6130" width="22.7109375" style="6" bestFit="1" customWidth="1"/>
    <col min="6131" max="6131" width="16.85546875" style="6" customWidth="1"/>
    <col min="6132" max="6132" width="17" style="6" bestFit="1" customWidth="1"/>
    <col min="6133" max="6133" width="6.5703125" style="6" customWidth="1"/>
    <col min="6134" max="6369" width="8.85546875" style="6"/>
    <col min="6370" max="6370" width="15.42578125" style="6" customWidth="1"/>
    <col min="6371" max="6371" width="18.28515625" style="6" customWidth="1"/>
    <col min="6372" max="6372" width="72" style="6" bestFit="1" customWidth="1"/>
    <col min="6373" max="6373" width="12.5703125" style="6" customWidth="1"/>
    <col min="6374" max="6374" width="22.85546875" style="6" customWidth="1"/>
    <col min="6375" max="6375" width="19.42578125" style="6" customWidth="1"/>
    <col min="6376" max="6376" width="20.140625" style="6" customWidth="1"/>
    <col min="6377" max="6377" width="24" style="6" customWidth="1"/>
    <col min="6378" max="6378" width="21.28515625" style="6" customWidth="1"/>
    <col min="6379" max="6379" width="23.42578125" style="6" customWidth="1"/>
    <col min="6380" max="6380" width="21.28515625" style="6" bestFit="1" customWidth="1"/>
    <col min="6381" max="6381" width="21.42578125" style="6" customWidth="1"/>
    <col min="6382" max="6382" width="19.7109375" style="6" customWidth="1"/>
    <col min="6383" max="6383" width="23.42578125" style="6" bestFit="1" customWidth="1"/>
    <col min="6384" max="6385" width="19.85546875" style="6" customWidth="1"/>
    <col min="6386" max="6386" width="22.7109375" style="6" bestFit="1" customWidth="1"/>
    <col min="6387" max="6387" width="16.85546875" style="6" customWidth="1"/>
    <col min="6388" max="6388" width="17" style="6" bestFit="1" customWidth="1"/>
    <col min="6389" max="6389" width="6.5703125" style="6" customWidth="1"/>
    <col min="6390" max="6625" width="8.85546875" style="6"/>
    <col min="6626" max="6626" width="15.42578125" style="6" customWidth="1"/>
    <col min="6627" max="6627" width="18.28515625" style="6" customWidth="1"/>
    <col min="6628" max="6628" width="72" style="6" bestFit="1" customWidth="1"/>
    <col min="6629" max="6629" width="12.5703125" style="6" customWidth="1"/>
    <col min="6630" max="6630" width="22.85546875" style="6" customWidth="1"/>
    <col min="6631" max="6631" width="19.42578125" style="6" customWidth="1"/>
    <col min="6632" max="6632" width="20.140625" style="6" customWidth="1"/>
    <col min="6633" max="6633" width="24" style="6" customWidth="1"/>
    <col min="6634" max="6634" width="21.28515625" style="6" customWidth="1"/>
    <col min="6635" max="6635" width="23.42578125" style="6" customWidth="1"/>
    <col min="6636" max="6636" width="21.28515625" style="6" bestFit="1" customWidth="1"/>
    <col min="6637" max="6637" width="21.42578125" style="6" customWidth="1"/>
    <col min="6638" max="6638" width="19.7109375" style="6" customWidth="1"/>
    <col min="6639" max="6639" width="23.42578125" style="6" bestFit="1" customWidth="1"/>
    <col min="6640" max="6641" width="19.85546875" style="6" customWidth="1"/>
    <col min="6642" max="6642" width="22.7109375" style="6" bestFit="1" customWidth="1"/>
    <col min="6643" max="6643" width="16.85546875" style="6" customWidth="1"/>
    <col min="6644" max="6644" width="17" style="6" bestFit="1" customWidth="1"/>
    <col min="6645" max="6645" width="6.5703125" style="6" customWidth="1"/>
    <col min="6646" max="6881" width="8.85546875" style="6"/>
    <col min="6882" max="6882" width="15.42578125" style="6" customWidth="1"/>
    <col min="6883" max="6883" width="18.28515625" style="6" customWidth="1"/>
    <col min="6884" max="6884" width="72" style="6" bestFit="1" customWidth="1"/>
    <col min="6885" max="6885" width="12.5703125" style="6" customWidth="1"/>
    <col min="6886" max="6886" width="22.85546875" style="6" customWidth="1"/>
    <col min="6887" max="6887" width="19.42578125" style="6" customWidth="1"/>
    <col min="6888" max="6888" width="20.140625" style="6" customWidth="1"/>
    <col min="6889" max="6889" width="24" style="6" customWidth="1"/>
    <col min="6890" max="6890" width="21.28515625" style="6" customWidth="1"/>
    <col min="6891" max="6891" width="23.42578125" style="6" customWidth="1"/>
    <col min="6892" max="6892" width="21.28515625" style="6" bestFit="1" customWidth="1"/>
    <col min="6893" max="6893" width="21.42578125" style="6" customWidth="1"/>
    <col min="6894" max="6894" width="19.7109375" style="6" customWidth="1"/>
    <col min="6895" max="6895" width="23.42578125" style="6" bestFit="1" customWidth="1"/>
    <col min="6896" max="6897" width="19.85546875" style="6" customWidth="1"/>
    <col min="6898" max="6898" width="22.7109375" style="6" bestFit="1" customWidth="1"/>
    <col min="6899" max="6899" width="16.85546875" style="6" customWidth="1"/>
    <col min="6900" max="6900" width="17" style="6" bestFit="1" customWidth="1"/>
    <col min="6901" max="6901" width="6.5703125" style="6" customWidth="1"/>
    <col min="6902" max="7137" width="8.85546875" style="6"/>
    <col min="7138" max="7138" width="15.42578125" style="6" customWidth="1"/>
    <col min="7139" max="7139" width="18.28515625" style="6" customWidth="1"/>
    <col min="7140" max="7140" width="72" style="6" bestFit="1" customWidth="1"/>
    <col min="7141" max="7141" width="12.5703125" style="6" customWidth="1"/>
    <col min="7142" max="7142" width="22.85546875" style="6" customWidth="1"/>
    <col min="7143" max="7143" width="19.42578125" style="6" customWidth="1"/>
    <col min="7144" max="7144" width="20.140625" style="6" customWidth="1"/>
    <col min="7145" max="7145" width="24" style="6" customWidth="1"/>
    <col min="7146" max="7146" width="21.28515625" style="6" customWidth="1"/>
    <col min="7147" max="7147" width="23.42578125" style="6" customWidth="1"/>
    <col min="7148" max="7148" width="21.28515625" style="6" bestFit="1" customWidth="1"/>
    <col min="7149" max="7149" width="21.42578125" style="6" customWidth="1"/>
    <col min="7150" max="7150" width="19.7109375" style="6" customWidth="1"/>
    <col min="7151" max="7151" width="23.42578125" style="6" bestFit="1" customWidth="1"/>
    <col min="7152" max="7153" width="19.85546875" style="6" customWidth="1"/>
    <col min="7154" max="7154" width="22.7109375" style="6" bestFit="1" customWidth="1"/>
    <col min="7155" max="7155" width="16.85546875" style="6" customWidth="1"/>
    <col min="7156" max="7156" width="17" style="6" bestFit="1" customWidth="1"/>
    <col min="7157" max="7157" width="6.5703125" style="6" customWidth="1"/>
    <col min="7158" max="7393" width="8.85546875" style="6"/>
    <col min="7394" max="7394" width="15.42578125" style="6" customWidth="1"/>
    <col min="7395" max="7395" width="18.28515625" style="6" customWidth="1"/>
    <col min="7396" max="7396" width="72" style="6" bestFit="1" customWidth="1"/>
    <col min="7397" max="7397" width="12.5703125" style="6" customWidth="1"/>
    <col min="7398" max="7398" width="22.85546875" style="6" customWidth="1"/>
    <col min="7399" max="7399" width="19.42578125" style="6" customWidth="1"/>
    <col min="7400" max="7400" width="20.140625" style="6" customWidth="1"/>
    <col min="7401" max="7401" width="24" style="6" customWidth="1"/>
    <col min="7402" max="7402" width="21.28515625" style="6" customWidth="1"/>
    <col min="7403" max="7403" width="23.42578125" style="6" customWidth="1"/>
    <col min="7404" max="7404" width="21.28515625" style="6" bestFit="1" customWidth="1"/>
    <col min="7405" max="7405" width="21.42578125" style="6" customWidth="1"/>
    <col min="7406" max="7406" width="19.7109375" style="6" customWidth="1"/>
    <col min="7407" max="7407" width="23.42578125" style="6" bestFit="1" customWidth="1"/>
    <col min="7408" max="7409" width="19.85546875" style="6" customWidth="1"/>
    <col min="7410" max="7410" width="22.7109375" style="6" bestFit="1" customWidth="1"/>
    <col min="7411" max="7411" width="16.85546875" style="6" customWidth="1"/>
    <col min="7412" max="7412" width="17" style="6" bestFit="1" customWidth="1"/>
    <col min="7413" max="7413" width="6.5703125" style="6" customWidth="1"/>
    <col min="7414" max="7649" width="8.85546875" style="6"/>
    <col min="7650" max="7650" width="15.42578125" style="6" customWidth="1"/>
    <col min="7651" max="7651" width="18.28515625" style="6" customWidth="1"/>
    <col min="7652" max="7652" width="72" style="6" bestFit="1" customWidth="1"/>
    <col min="7653" max="7653" width="12.5703125" style="6" customWidth="1"/>
    <col min="7654" max="7654" width="22.85546875" style="6" customWidth="1"/>
    <col min="7655" max="7655" width="19.42578125" style="6" customWidth="1"/>
    <col min="7656" max="7656" width="20.140625" style="6" customWidth="1"/>
    <col min="7657" max="7657" width="24" style="6" customWidth="1"/>
    <col min="7658" max="7658" width="21.28515625" style="6" customWidth="1"/>
    <col min="7659" max="7659" width="23.42578125" style="6" customWidth="1"/>
    <col min="7660" max="7660" width="21.28515625" style="6" bestFit="1" customWidth="1"/>
    <col min="7661" max="7661" width="21.42578125" style="6" customWidth="1"/>
    <col min="7662" max="7662" width="19.7109375" style="6" customWidth="1"/>
    <col min="7663" max="7663" width="23.42578125" style="6" bestFit="1" customWidth="1"/>
    <col min="7664" max="7665" width="19.85546875" style="6" customWidth="1"/>
    <col min="7666" max="7666" width="22.7109375" style="6" bestFit="1" customWidth="1"/>
    <col min="7667" max="7667" width="16.85546875" style="6" customWidth="1"/>
    <col min="7668" max="7668" width="17" style="6" bestFit="1" customWidth="1"/>
    <col min="7669" max="7669" width="6.5703125" style="6" customWidth="1"/>
    <col min="7670" max="7905" width="8.85546875" style="6"/>
    <col min="7906" max="7906" width="15.42578125" style="6" customWidth="1"/>
    <col min="7907" max="7907" width="18.28515625" style="6" customWidth="1"/>
    <col min="7908" max="7908" width="72" style="6" bestFit="1" customWidth="1"/>
    <col min="7909" max="7909" width="12.5703125" style="6" customWidth="1"/>
    <col min="7910" max="7910" width="22.85546875" style="6" customWidth="1"/>
    <col min="7911" max="7911" width="19.42578125" style="6" customWidth="1"/>
    <col min="7912" max="7912" width="20.140625" style="6" customWidth="1"/>
    <col min="7913" max="7913" width="24" style="6" customWidth="1"/>
    <col min="7914" max="7914" width="21.28515625" style="6" customWidth="1"/>
    <col min="7915" max="7915" width="23.42578125" style="6" customWidth="1"/>
    <col min="7916" max="7916" width="21.28515625" style="6" bestFit="1" customWidth="1"/>
    <col min="7917" max="7917" width="21.42578125" style="6" customWidth="1"/>
    <col min="7918" max="7918" width="19.7109375" style="6" customWidth="1"/>
    <col min="7919" max="7919" width="23.42578125" style="6" bestFit="1" customWidth="1"/>
    <col min="7920" max="7921" width="19.85546875" style="6" customWidth="1"/>
    <col min="7922" max="7922" width="22.7109375" style="6" bestFit="1" customWidth="1"/>
    <col min="7923" max="7923" width="16.85546875" style="6" customWidth="1"/>
    <col min="7924" max="7924" width="17" style="6" bestFit="1" customWidth="1"/>
    <col min="7925" max="7925" width="6.5703125" style="6" customWidth="1"/>
    <col min="7926" max="8161" width="8.85546875" style="6"/>
    <col min="8162" max="8162" width="15.42578125" style="6" customWidth="1"/>
    <col min="8163" max="8163" width="18.28515625" style="6" customWidth="1"/>
    <col min="8164" max="8164" width="72" style="6" bestFit="1" customWidth="1"/>
    <col min="8165" max="8165" width="12.5703125" style="6" customWidth="1"/>
    <col min="8166" max="8166" width="22.85546875" style="6" customWidth="1"/>
    <col min="8167" max="8167" width="19.42578125" style="6" customWidth="1"/>
    <col min="8168" max="8168" width="20.140625" style="6" customWidth="1"/>
    <col min="8169" max="8169" width="24" style="6" customWidth="1"/>
    <col min="8170" max="8170" width="21.28515625" style="6" customWidth="1"/>
    <col min="8171" max="8171" width="23.42578125" style="6" customWidth="1"/>
    <col min="8172" max="8172" width="21.28515625" style="6" bestFit="1" customWidth="1"/>
    <col min="8173" max="8173" width="21.42578125" style="6" customWidth="1"/>
    <col min="8174" max="8174" width="19.7109375" style="6" customWidth="1"/>
    <col min="8175" max="8175" width="23.42578125" style="6" bestFit="1" customWidth="1"/>
    <col min="8176" max="8177" width="19.85546875" style="6" customWidth="1"/>
    <col min="8178" max="8178" width="22.7109375" style="6" bestFit="1" customWidth="1"/>
    <col min="8179" max="8179" width="16.85546875" style="6" customWidth="1"/>
    <col min="8180" max="8180" width="17" style="6" bestFit="1" customWidth="1"/>
    <col min="8181" max="8181" width="6.5703125" style="6" customWidth="1"/>
    <col min="8182" max="8417" width="8.85546875" style="6"/>
    <col min="8418" max="8418" width="15.42578125" style="6" customWidth="1"/>
    <col min="8419" max="8419" width="18.28515625" style="6" customWidth="1"/>
    <col min="8420" max="8420" width="72" style="6" bestFit="1" customWidth="1"/>
    <col min="8421" max="8421" width="12.5703125" style="6" customWidth="1"/>
    <col min="8422" max="8422" width="22.85546875" style="6" customWidth="1"/>
    <col min="8423" max="8423" width="19.42578125" style="6" customWidth="1"/>
    <col min="8424" max="8424" width="20.140625" style="6" customWidth="1"/>
    <col min="8425" max="8425" width="24" style="6" customWidth="1"/>
    <col min="8426" max="8426" width="21.28515625" style="6" customWidth="1"/>
    <col min="8427" max="8427" width="23.42578125" style="6" customWidth="1"/>
    <col min="8428" max="8428" width="21.28515625" style="6" bestFit="1" customWidth="1"/>
    <col min="8429" max="8429" width="21.42578125" style="6" customWidth="1"/>
    <col min="8430" max="8430" width="19.7109375" style="6" customWidth="1"/>
    <col min="8431" max="8431" width="23.42578125" style="6" bestFit="1" customWidth="1"/>
    <col min="8432" max="8433" width="19.85546875" style="6" customWidth="1"/>
    <col min="8434" max="8434" width="22.7109375" style="6" bestFit="1" customWidth="1"/>
    <col min="8435" max="8435" width="16.85546875" style="6" customWidth="1"/>
    <col min="8436" max="8436" width="17" style="6" bestFit="1" customWidth="1"/>
    <col min="8437" max="8437" width="6.5703125" style="6" customWidth="1"/>
    <col min="8438" max="8673" width="8.85546875" style="6"/>
    <col min="8674" max="8674" width="15.42578125" style="6" customWidth="1"/>
    <col min="8675" max="8675" width="18.28515625" style="6" customWidth="1"/>
    <col min="8676" max="8676" width="72" style="6" bestFit="1" customWidth="1"/>
    <col min="8677" max="8677" width="12.5703125" style="6" customWidth="1"/>
    <col min="8678" max="8678" width="22.85546875" style="6" customWidth="1"/>
    <col min="8679" max="8679" width="19.42578125" style="6" customWidth="1"/>
    <col min="8680" max="8680" width="20.140625" style="6" customWidth="1"/>
    <col min="8681" max="8681" width="24" style="6" customWidth="1"/>
    <col min="8682" max="8682" width="21.28515625" style="6" customWidth="1"/>
    <col min="8683" max="8683" width="23.42578125" style="6" customWidth="1"/>
    <col min="8684" max="8684" width="21.28515625" style="6" bestFit="1" customWidth="1"/>
    <col min="8685" max="8685" width="21.42578125" style="6" customWidth="1"/>
    <col min="8686" max="8686" width="19.7109375" style="6" customWidth="1"/>
    <col min="8687" max="8687" width="23.42578125" style="6" bestFit="1" customWidth="1"/>
    <col min="8688" max="8689" width="19.85546875" style="6" customWidth="1"/>
    <col min="8690" max="8690" width="22.7109375" style="6" bestFit="1" customWidth="1"/>
    <col min="8691" max="8691" width="16.85546875" style="6" customWidth="1"/>
    <col min="8692" max="8692" width="17" style="6" bestFit="1" customWidth="1"/>
    <col min="8693" max="8693" width="6.5703125" style="6" customWidth="1"/>
    <col min="8694" max="8929" width="8.85546875" style="6"/>
    <col min="8930" max="8930" width="15.42578125" style="6" customWidth="1"/>
    <col min="8931" max="8931" width="18.28515625" style="6" customWidth="1"/>
    <col min="8932" max="8932" width="72" style="6" bestFit="1" customWidth="1"/>
    <col min="8933" max="8933" width="12.5703125" style="6" customWidth="1"/>
    <col min="8934" max="8934" width="22.85546875" style="6" customWidth="1"/>
    <col min="8935" max="8935" width="19.42578125" style="6" customWidth="1"/>
    <col min="8936" max="8936" width="20.140625" style="6" customWidth="1"/>
    <col min="8937" max="8937" width="24" style="6" customWidth="1"/>
    <col min="8938" max="8938" width="21.28515625" style="6" customWidth="1"/>
    <col min="8939" max="8939" width="23.42578125" style="6" customWidth="1"/>
    <col min="8940" max="8940" width="21.28515625" style="6" bestFit="1" customWidth="1"/>
    <col min="8941" max="8941" width="21.42578125" style="6" customWidth="1"/>
    <col min="8942" max="8942" width="19.7109375" style="6" customWidth="1"/>
    <col min="8943" max="8943" width="23.42578125" style="6" bestFit="1" customWidth="1"/>
    <col min="8944" max="8945" width="19.85546875" style="6" customWidth="1"/>
    <col min="8946" max="8946" width="22.7109375" style="6" bestFit="1" customWidth="1"/>
    <col min="8947" max="8947" width="16.85546875" style="6" customWidth="1"/>
    <col min="8948" max="8948" width="17" style="6" bestFit="1" customWidth="1"/>
    <col min="8949" max="8949" width="6.5703125" style="6" customWidth="1"/>
    <col min="8950" max="9185" width="8.85546875" style="6"/>
    <col min="9186" max="9186" width="15.42578125" style="6" customWidth="1"/>
    <col min="9187" max="9187" width="18.28515625" style="6" customWidth="1"/>
    <col min="9188" max="9188" width="72" style="6" bestFit="1" customWidth="1"/>
    <col min="9189" max="9189" width="12.5703125" style="6" customWidth="1"/>
    <col min="9190" max="9190" width="22.85546875" style="6" customWidth="1"/>
    <col min="9191" max="9191" width="19.42578125" style="6" customWidth="1"/>
    <col min="9192" max="9192" width="20.140625" style="6" customWidth="1"/>
    <col min="9193" max="9193" width="24" style="6" customWidth="1"/>
    <col min="9194" max="9194" width="21.28515625" style="6" customWidth="1"/>
    <col min="9195" max="9195" width="23.42578125" style="6" customWidth="1"/>
    <col min="9196" max="9196" width="21.28515625" style="6" bestFit="1" customWidth="1"/>
    <col min="9197" max="9197" width="21.42578125" style="6" customWidth="1"/>
    <col min="9198" max="9198" width="19.7109375" style="6" customWidth="1"/>
    <col min="9199" max="9199" width="23.42578125" style="6" bestFit="1" customWidth="1"/>
    <col min="9200" max="9201" width="19.85546875" style="6" customWidth="1"/>
    <col min="9202" max="9202" width="22.7109375" style="6" bestFit="1" customWidth="1"/>
    <col min="9203" max="9203" width="16.85546875" style="6" customWidth="1"/>
    <col min="9204" max="9204" width="17" style="6" bestFit="1" customWidth="1"/>
    <col min="9205" max="9205" width="6.5703125" style="6" customWidth="1"/>
    <col min="9206" max="9441" width="8.85546875" style="6"/>
    <col min="9442" max="9442" width="15.42578125" style="6" customWidth="1"/>
    <col min="9443" max="9443" width="18.28515625" style="6" customWidth="1"/>
    <col min="9444" max="9444" width="72" style="6" bestFit="1" customWidth="1"/>
    <col min="9445" max="9445" width="12.5703125" style="6" customWidth="1"/>
    <col min="9446" max="9446" width="22.85546875" style="6" customWidth="1"/>
    <col min="9447" max="9447" width="19.42578125" style="6" customWidth="1"/>
    <col min="9448" max="9448" width="20.140625" style="6" customWidth="1"/>
    <col min="9449" max="9449" width="24" style="6" customWidth="1"/>
    <col min="9450" max="9450" width="21.28515625" style="6" customWidth="1"/>
    <col min="9451" max="9451" width="23.42578125" style="6" customWidth="1"/>
    <col min="9452" max="9452" width="21.28515625" style="6" bestFit="1" customWidth="1"/>
    <col min="9453" max="9453" width="21.42578125" style="6" customWidth="1"/>
    <col min="9454" max="9454" width="19.7109375" style="6" customWidth="1"/>
    <col min="9455" max="9455" width="23.42578125" style="6" bestFit="1" customWidth="1"/>
    <col min="9456" max="9457" width="19.85546875" style="6" customWidth="1"/>
    <col min="9458" max="9458" width="22.7109375" style="6" bestFit="1" customWidth="1"/>
    <col min="9459" max="9459" width="16.85546875" style="6" customWidth="1"/>
    <col min="9460" max="9460" width="17" style="6" bestFit="1" customWidth="1"/>
    <col min="9461" max="9461" width="6.5703125" style="6" customWidth="1"/>
    <col min="9462" max="9697" width="8.85546875" style="6"/>
    <col min="9698" max="9698" width="15.42578125" style="6" customWidth="1"/>
    <col min="9699" max="9699" width="18.28515625" style="6" customWidth="1"/>
    <col min="9700" max="9700" width="72" style="6" bestFit="1" customWidth="1"/>
    <col min="9701" max="9701" width="12.5703125" style="6" customWidth="1"/>
    <col min="9702" max="9702" width="22.85546875" style="6" customWidth="1"/>
    <col min="9703" max="9703" width="19.42578125" style="6" customWidth="1"/>
    <col min="9704" max="9704" width="20.140625" style="6" customWidth="1"/>
    <col min="9705" max="9705" width="24" style="6" customWidth="1"/>
    <col min="9706" max="9706" width="21.28515625" style="6" customWidth="1"/>
    <col min="9707" max="9707" width="23.42578125" style="6" customWidth="1"/>
    <col min="9708" max="9708" width="21.28515625" style="6" bestFit="1" customWidth="1"/>
    <col min="9709" max="9709" width="21.42578125" style="6" customWidth="1"/>
    <col min="9710" max="9710" width="19.7109375" style="6" customWidth="1"/>
    <col min="9711" max="9711" width="23.42578125" style="6" bestFit="1" customWidth="1"/>
    <col min="9712" max="9713" width="19.85546875" style="6" customWidth="1"/>
    <col min="9714" max="9714" width="22.7109375" style="6" bestFit="1" customWidth="1"/>
    <col min="9715" max="9715" width="16.85546875" style="6" customWidth="1"/>
    <col min="9716" max="9716" width="17" style="6" bestFit="1" customWidth="1"/>
    <col min="9717" max="9717" width="6.5703125" style="6" customWidth="1"/>
    <col min="9718" max="9953" width="8.85546875" style="6"/>
    <col min="9954" max="9954" width="15.42578125" style="6" customWidth="1"/>
    <col min="9955" max="9955" width="18.28515625" style="6" customWidth="1"/>
    <col min="9956" max="9956" width="72" style="6" bestFit="1" customWidth="1"/>
    <col min="9957" max="9957" width="12.5703125" style="6" customWidth="1"/>
    <col min="9958" max="9958" width="22.85546875" style="6" customWidth="1"/>
    <col min="9959" max="9959" width="19.42578125" style="6" customWidth="1"/>
    <col min="9960" max="9960" width="20.140625" style="6" customWidth="1"/>
    <col min="9961" max="9961" width="24" style="6" customWidth="1"/>
    <col min="9962" max="9962" width="21.28515625" style="6" customWidth="1"/>
    <col min="9963" max="9963" width="23.42578125" style="6" customWidth="1"/>
    <col min="9964" max="9964" width="21.28515625" style="6" bestFit="1" customWidth="1"/>
    <col min="9965" max="9965" width="21.42578125" style="6" customWidth="1"/>
    <col min="9966" max="9966" width="19.7109375" style="6" customWidth="1"/>
    <col min="9967" max="9967" width="23.42578125" style="6" bestFit="1" customWidth="1"/>
    <col min="9968" max="9969" width="19.85546875" style="6" customWidth="1"/>
    <col min="9970" max="9970" width="22.7109375" style="6" bestFit="1" customWidth="1"/>
    <col min="9971" max="9971" width="16.85546875" style="6" customWidth="1"/>
    <col min="9972" max="9972" width="17" style="6" bestFit="1" customWidth="1"/>
    <col min="9973" max="9973" width="6.5703125" style="6" customWidth="1"/>
    <col min="9974" max="10209" width="8.85546875" style="6"/>
    <col min="10210" max="10210" width="15.42578125" style="6" customWidth="1"/>
    <col min="10211" max="10211" width="18.28515625" style="6" customWidth="1"/>
    <col min="10212" max="10212" width="72" style="6" bestFit="1" customWidth="1"/>
    <col min="10213" max="10213" width="12.5703125" style="6" customWidth="1"/>
    <col min="10214" max="10214" width="22.85546875" style="6" customWidth="1"/>
    <col min="10215" max="10215" width="19.42578125" style="6" customWidth="1"/>
    <col min="10216" max="10216" width="20.140625" style="6" customWidth="1"/>
    <col min="10217" max="10217" width="24" style="6" customWidth="1"/>
    <col min="10218" max="10218" width="21.28515625" style="6" customWidth="1"/>
    <col min="10219" max="10219" width="23.42578125" style="6" customWidth="1"/>
    <col min="10220" max="10220" width="21.28515625" style="6" bestFit="1" customWidth="1"/>
    <col min="10221" max="10221" width="21.42578125" style="6" customWidth="1"/>
    <col min="10222" max="10222" width="19.7109375" style="6" customWidth="1"/>
    <col min="10223" max="10223" width="23.42578125" style="6" bestFit="1" customWidth="1"/>
    <col min="10224" max="10225" width="19.85546875" style="6" customWidth="1"/>
    <col min="10226" max="10226" width="22.7109375" style="6" bestFit="1" customWidth="1"/>
    <col min="10227" max="10227" width="16.85546875" style="6" customWidth="1"/>
    <col min="10228" max="10228" width="17" style="6" bestFit="1" customWidth="1"/>
    <col min="10229" max="10229" width="6.5703125" style="6" customWidth="1"/>
    <col min="10230" max="10465" width="8.85546875" style="6"/>
    <col min="10466" max="10466" width="15.42578125" style="6" customWidth="1"/>
    <col min="10467" max="10467" width="18.28515625" style="6" customWidth="1"/>
    <col min="10468" max="10468" width="72" style="6" bestFit="1" customWidth="1"/>
    <col min="10469" max="10469" width="12.5703125" style="6" customWidth="1"/>
    <col min="10470" max="10470" width="22.85546875" style="6" customWidth="1"/>
    <col min="10471" max="10471" width="19.42578125" style="6" customWidth="1"/>
    <col min="10472" max="10472" width="20.140625" style="6" customWidth="1"/>
    <col min="10473" max="10473" width="24" style="6" customWidth="1"/>
    <col min="10474" max="10474" width="21.28515625" style="6" customWidth="1"/>
    <col min="10475" max="10475" width="23.42578125" style="6" customWidth="1"/>
    <col min="10476" max="10476" width="21.28515625" style="6" bestFit="1" customWidth="1"/>
    <col min="10477" max="10477" width="21.42578125" style="6" customWidth="1"/>
    <col min="10478" max="10478" width="19.7109375" style="6" customWidth="1"/>
    <col min="10479" max="10479" width="23.42578125" style="6" bestFit="1" customWidth="1"/>
    <col min="10480" max="10481" width="19.85546875" style="6" customWidth="1"/>
    <col min="10482" max="10482" width="22.7109375" style="6" bestFit="1" customWidth="1"/>
    <col min="10483" max="10483" width="16.85546875" style="6" customWidth="1"/>
    <col min="10484" max="10484" width="17" style="6" bestFit="1" customWidth="1"/>
    <col min="10485" max="10485" width="6.5703125" style="6" customWidth="1"/>
    <col min="10486" max="10721" width="8.85546875" style="6"/>
    <col min="10722" max="10722" width="15.42578125" style="6" customWidth="1"/>
    <col min="10723" max="10723" width="18.28515625" style="6" customWidth="1"/>
    <col min="10724" max="10724" width="72" style="6" bestFit="1" customWidth="1"/>
    <col min="10725" max="10725" width="12.5703125" style="6" customWidth="1"/>
    <col min="10726" max="10726" width="22.85546875" style="6" customWidth="1"/>
    <col min="10727" max="10727" width="19.42578125" style="6" customWidth="1"/>
    <col min="10728" max="10728" width="20.140625" style="6" customWidth="1"/>
    <col min="10729" max="10729" width="24" style="6" customWidth="1"/>
    <col min="10730" max="10730" width="21.28515625" style="6" customWidth="1"/>
    <col min="10731" max="10731" width="23.42578125" style="6" customWidth="1"/>
    <col min="10732" max="10732" width="21.28515625" style="6" bestFit="1" customWidth="1"/>
    <col min="10733" max="10733" width="21.42578125" style="6" customWidth="1"/>
    <col min="10734" max="10734" width="19.7109375" style="6" customWidth="1"/>
    <col min="10735" max="10735" width="23.42578125" style="6" bestFit="1" customWidth="1"/>
    <col min="10736" max="10737" width="19.85546875" style="6" customWidth="1"/>
    <col min="10738" max="10738" width="22.7109375" style="6" bestFit="1" customWidth="1"/>
    <col min="10739" max="10739" width="16.85546875" style="6" customWidth="1"/>
    <col min="10740" max="10740" width="17" style="6" bestFit="1" customWidth="1"/>
    <col min="10741" max="10741" width="6.5703125" style="6" customWidth="1"/>
    <col min="10742" max="10977" width="8.85546875" style="6"/>
    <col min="10978" max="10978" width="15.42578125" style="6" customWidth="1"/>
    <col min="10979" max="10979" width="18.28515625" style="6" customWidth="1"/>
    <col min="10980" max="10980" width="72" style="6" bestFit="1" customWidth="1"/>
    <col min="10981" max="10981" width="12.5703125" style="6" customWidth="1"/>
    <col min="10982" max="10982" width="22.85546875" style="6" customWidth="1"/>
    <col min="10983" max="10983" width="19.42578125" style="6" customWidth="1"/>
    <col min="10984" max="10984" width="20.140625" style="6" customWidth="1"/>
    <col min="10985" max="10985" width="24" style="6" customWidth="1"/>
    <col min="10986" max="10986" width="21.28515625" style="6" customWidth="1"/>
    <col min="10987" max="10987" width="23.42578125" style="6" customWidth="1"/>
    <col min="10988" max="10988" width="21.28515625" style="6" bestFit="1" customWidth="1"/>
    <col min="10989" max="10989" width="21.42578125" style="6" customWidth="1"/>
    <col min="10990" max="10990" width="19.7109375" style="6" customWidth="1"/>
    <col min="10991" max="10991" width="23.42578125" style="6" bestFit="1" customWidth="1"/>
    <col min="10992" max="10993" width="19.85546875" style="6" customWidth="1"/>
    <col min="10994" max="10994" width="22.7109375" style="6" bestFit="1" customWidth="1"/>
    <col min="10995" max="10995" width="16.85546875" style="6" customWidth="1"/>
    <col min="10996" max="10996" width="17" style="6" bestFit="1" customWidth="1"/>
    <col min="10997" max="10997" width="6.5703125" style="6" customWidth="1"/>
    <col min="10998" max="11233" width="8.85546875" style="6"/>
    <col min="11234" max="11234" width="15.42578125" style="6" customWidth="1"/>
    <col min="11235" max="11235" width="18.28515625" style="6" customWidth="1"/>
    <col min="11236" max="11236" width="72" style="6" bestFit="1" customWidth="1"/>
    <col min="11237" max="11237" width="12.5703125" style="6" customWidth="1"/>
    <col min="11238" max="11238" width="22.85546875" style="6" customWidth="1"/>
    <col min="11239" max="11239" width="19.42578125" style="6" customWidth="1"/>
    <col min="11240" max="11240" width="20.140625" style="6" customWidth="1"/>
    <col min="11241" max="11241" width="24" style="6" customWidth="1"/>
    <col min="11242" max="11242" width="21.28515625" style="6" customWidth="1"/>
    <col min="11243" max="11243" width="23.42578125" style="6" customWidth="1"/>
    <col min="11244" max="11244" width="21.28515625" style="6" bestFit="1" customWidth="1"/>
    <col min="11245" max="11245" width="21.42578125" style="6" customWidth="1"/>
    <col min="11246" max="11246" width="19.7109375" style="6" customWidth="1"/>
    <col min="11247" max="11247" width="23.42578125" style="6" bestFit="1" customWidth="1"/>
    <col min="11248" max="11249" width="19.85546875" style="6" customWidth="1"/>
    <col min="11250" max="11250" width="22.7109375" style="6" bestFit="1" customWidth="1"/>
    <col min="11251" max="11251" width="16.85546875" style="6" customWidth="1"/>
    <col min="11252" max="11252" width="17" style="6" bestFit="1" customWidth="1"/>
    <col min="11253" max="11253" width="6.5703125" style="6" customWidth="1"/>
    <col min="11254" max="11489" width="8.85546875" style="6"/>
    <col min="11490" max="11490" width="15.42578125" style="6" customWidth="1"/>
    <col min="11491" max="11491" width="18.28515625" style="6" customWidth="1"/>
    <col min="11492" max="11492" width="72" style="6" bestFit="1" customWidth="1"/>
    <col min="11493" max="11493" width="12.5703125" style="6" customWidth="1"/>
    <col min="11494" max="11494" width="22.85546875" style="6" customWidth="1"/>
    <col min="11495" max="11495" width="19.42578125" style="6" customWidth="1"/>
    <col min="11496" max="11496" width="20.140625" style="6" customWidth="1"/>
    <col min="11497" max="11497" width="24" style="6" customWidth="1"/>
    <col min="11498" max="11498" width="21.28515625" style="6" customWidth="1"/>
    <col min="11499" max="11499" width="23.42578125" style="6" customWidth="1"/>
    <col min="11500" max="11500" width="21.28515625" style="6" bestFit="1" customWidth="1"/>
    <col min="11501" max="11501" width="21.42578125" style="6" customWidth="1"/>
    <col min="11502" max="11502" width="19.7109375" style="6" customWidth="1"/>
    <col min="11503" max="11503" width="23.42578125" style="6" bestFit="1" customWidth="1"/>
    <col min="11504" max="11505" width="19.85546875" style="6" customWidth="1"/>
    <col min="11506" max="11506" width="22.7109375" style="6" bestFit="1" customWidth="1"/>
    <col min="11507" max="11507" width="16.85546875" style="6" customWidth="1"/>
    <col min="11508" max="11508" width="17" style="6" bestFit="1" customWidth="1"/>
    <col min="11509" max="11509" width="6.5703125" style="6" customWidth="1"/>
    <col min="11510" max="11745" width="8.85546875" style="6"/>
    <col min="11746" max="11746" width="15.42578125" style="6" customWidth="1"/>
    <col min="11747" max="11747" width="18.28515625" style="6" customWidth="1"/>
    <col min="11748" max="11748" width="72" style="6" bestFit="1" customWidth="1"/>
    <col min="11749" max="11749" width="12.5703125" style="6" customWidth="1"/>
    <col min="11750" max="11750" width="22.85546875" style="6" customWidth="1"/>
    <col min="11751" max="11751" width="19.42578125" style="6" customWidth="1"/>
    <col min="11752" max="11752" width="20.140625" style="6" customWidth="1"/>
    <col min="11753" max="11753" width="24" style="6" customWidth="1"/>
    <col min="11754" max="11754" width="21.28515625" style="6" customWidth="1"/>
    <col min="11755" max="11755" width="23.42578125" style="6" customWidth="1"/>
    <col min="11756" max="11756" width="21.28515625" style="6" bestFit="1" customWidth="1"/>
    <col min="11757" max="11757" width="21.42578125" style="6" customWidth="1"/>
    <col min="11758" max="11758" width="19.7109375" style="6" customWidth="1"/>
    <col min="11759" max="11759" width="23.42578125" style="6" bestFit="1" customWidth="1"/>
    <col min="11760" max="11761" width="19.85546875" style="6" customWidth="1"/>
    <col min="11762" max="11762" width="22.7109375" style="6" bestFit="1" customWidth="1"/>
    <col min="11763" max="11763" width="16.85546875" style="6" customWidth="1"/>
    <col min="11764" max="11764" width="17" style="6" bestFit="1" customWidth="1"/>
    <col min="11765" max="11765" width="6.5703125" style="6" customWidth="1"/>
    <col min="11766" max="12001" width="8.85546875" style="6"/>
    <col min="12002" max="12002" width="15.42578125" style="6" customWidth="1"/>
    <col min="12003" max="12003" width="18.28515625" style="6" customWidth="1"/>
    <col min="12004" max="12004" width="72" style="6" bestFit="1" customWidth="1"/>
    <col min="12005" max="12005" width="12.5703125" style="6" customWidth="1"/>
    <col min="12006" max="12006" width="22.85546875" style="6" customWidth="1"/>
    <col min="12007" max="12007" width="19.42578125" style="6" customWidth="1"/>
    <col min="12008" max="12008" width="20.140625" style="6" customWidth="1"/>
    <col min="12009" max="12009" width="24" style="6" customWidth="1"/>
    <col min="12010" max="12010" width="21.28515625" style="6" customWidth="1"/>
    <col min="12011" max="12011" width="23.42578125" style="6" customWidth="1"/>
    <col min="12012" max="12012" width="21.28515625" style="6" bestFit="1" customWidth="1"/>
    <col min="12013" max="12013" width="21.42578125" style="6" customWidth="1"/>
    <col min="12014" max="12014" width="19.7109375" style="6" customWidth="1"/>
    <col min="12015" max="12015" width="23.42578125" style="6" bestFit="1" customWidth="1"/>
    <col min="12016" max="12017" width="19.85546875" style="6" customWidth="1"/>
    <col min="12018" max="12018" width="22.7109375" style="6" bestFit="1" customWidth="1"/>
    <col min="12019" max="12019" width="16.85546875" style="6" customWidth="1"/>
    <col min="12020" max="12020" width="17" style="6" bestFit="1" customWidth="1"/>
    <col min="12021" max="12021" width="6.5703125" style="6" customWidth="1"/>
    <col min="12022" max="12257" width="8.85546875" style="6"/>
    <col min="12258" max="12258" width="15.42578125" style="6" customWidth="1"/>
    <col min="12259" max="12259" width="18.28515625" style="6" customWidth="1"/>
    <col min="12260" max="12260" width="72" style="6" bestFit="1" customWidth="1"/>
    <col min="12261" max="12261" width="12.5703125" style="6" customWidth="1"/>
    <col min="12262" max="12262" width="22.85546875" style="6" customWidth="1"/>
    <col min="12263" max="12263" width="19.42578125" style="6" customWidth="1"/>
    <col min="12264" max="12264" width="20.140625" style="6" customWidth="1"/>
    <col min="12265" max="12265" width="24" style="6" customWidth="1"/>
    <col min="12266" max="12266" width="21.28515625" style="6" customWidth="1"/>
    <col min="12267" max="12267" width="23.42578125" style="6" customWidth="1"/>
    <col min="12268" max="12268" width="21.28515625" style="6" bestFit="1" customWidth="1"/>
    <col min="12269" max="12269" width="21.42578125" style="6" customWidth="1"/>
    <col min="12270" max="12270" width="19.7109375" style="6" customWidth="1"/>
    <col min="12271" max="12271" width="23.42578125" style="6" bestFit="1" customWidth="1"/>
    <col min="12272" max="12273" width="19.85546875" style="6" customWidth="1"/>
    <col min="12274" max="12274" width="22.7109375" style="6" bestFit="1" customWidth="1"/>
    <col min="12275" max="12275" width="16.85546875" style="6" customWidth="1"/>
    <col min="12276" max="12276" width="17" style="6" bestFit="1" customWidth="1"/>
    <col min="12277" max="12277" width="6.5703125" style="6" customWidth="1"/>
    <col min="12278" max="12513" width="8.85546875" style="6"/>
    <col min="12514" max="12514" width="15.42578125" style="6" customWidth="1"/>
    <col min="12515" max="12515" width="18.28515625" style="6" customWidth="1"/>
    <col min="12516" max="12516" width="72" style="6" bestFit="1" customWidth="1"/>
    <col min="12517" max="12517" width="12.5703125" style="6" customWidth="1"/>
    <col min="12518" max="12518" width="22.85546875" style="6" customWidth="1"/>
    <col min="12519" max="12519" width="19.42578125" style="6" customWidth="1"/>
    <col min="12520" max="12520" width="20.140625" style="6" customWidth="1"/>
    <col min="12521" max="12521" width="24" style="6" customWidth="1"/>
    <col min="12522" max="12522" width="21.28515625" style="6" customWidth="1"/>
    <col min="12523" max="12523" width="23.42578125" style="6" customWidth="1"/>
    <col min="12524" max="12524" width="21.28515625" style="6" bestFit="1" customWidth="1"/>
    <col min="12525" max="12525" width="21.42578125" style="6" customWidth="1"/>
    <col min="12526" max="12526" width="19.7109375" style="6" customWidth="1"/>
    <col min="12527" max="12527" width="23.42578125" style="6" bestFit="1" customWidth="1"/>
    <col min="12528" max="12529" width="19.85546875" style="6" customWidth="1"/>
    <col min="12530" max="12530" width="22.7109375" style="6" bestFit="1" customWidth="1"/>
    <col min="12531" max="12531" width="16.85546875" style="6" customWidth="1"/>
    <col min="12532" max="12532" width="17" style="6" bestFit="1" customWidth="1"/>
    <col min="12533" max="12533" width="6.5703125" style="6" customWidth="1"/>
    <col min="12534" max="12769" width="8.85546875" style="6"/>
    <col min="12770" max="12770" width="15.42578125" style="6" customWidth="1"/>
    <col min="12771" max="12771" width="18.28515625" style="6" customWidth="1"/>
    <col min="12772" max="12772" width="72" style="6" bestFit="1" customWidth="1"/>
    <col min="12773" max="12773" width="12.5703125" style="6" customWidth="1"/>
    <col min="12774" max="12774" width="22.85546875" style="6" customWidth="1"/>
    <col min="12775" max="12775" width="19.42578125" style="6" customWidth="1"/>
    <col min="12776" max="12776" width="20.140625" style="6" customWidth="1"/>
    <col min="12777" max="12777" width="24" style="6" customWidth="1"/>
    <col min="12778" max="12778" width="21.28515625" style="6" customWidth="1"/>
    <col min="12779" max="12779" width="23.42578125" style="6" customWidth="1"/>
    <col min="12780" max="12780" width="21.28515625" style="6" bestFit="1" customWidth="1"/>
    <col min="12781" max="12781" width="21.42578125" style="6" customWidth="1"/>
    <col min="12782" max="12782" width="19.7109375" style="6" customWidth="1"/>
    <col min="12783" max="12783" width="23.42578125" style="6" bestFit="1" customWidth="1"/>
    <col min="12784" max="12785" width="19.85546875" style="6" customWidth="1"/>
    <col min="12786" max="12786" width="22.7109375" style="6" bestFit="1" customWidth="1"/>
    <col min="12787" max="12787" width="16.85546875" style="6" customWidth="1"/>
    <col min="12788" max="12788" width="17" style="6" bestFit="1" customWidth="1"/>
    <col min="12789" max="12789" width="6.5703125" style="6" customWidth="1"/>
    <col min="12790" max="13025" width="8.85546875" style="6"/>
    <col min="13026" max="13026" width="15.42578125" style="6" customWidth="1"/>
    <col min="13027" max="13027" width="18.28515625" style="6" customWidth="1"/>
    <col min="13028" max="13028" width="72" style="6" bestFit="1" customWidth="1"/>
    <col min="13029" max="13029" width="12.5703125" style="6" customWidth="1"/>
    <col min="13030" max="13030" width="22.85546875" style="6" customWidth="1"/>
    <col min="13031" max="13031" width="19.42578125" style="6" customWidth="1"/>
    <col min="13032" max="13032" width="20.140625" style="6" customWidth="1"/>
    <col min="13033" max="13033" width="24" style="6" customWidth="1"/>
    <col min="13034" max="13034" width="21.28515625" style="6" customWidth="1"/>
    <col min="13035" max="13035" width="23.42578125" style="6" customWidth="1"/>
    <col min="13036" max="13036" width="21.28515625" style="6" bestFit="1" customWidth="1"/>
    <col min="13037" max="13037" width="21.42578125" style="6" customWidth="1"/>
    <col min="13038" max="13038" width="19.7109375" style="6" customWidth="1"/>
    <col min="13039" max="13039" width="23.42578125" style="6" bestFit="1" customWidth="1"/>
    <col min="13040" max="13041" width="19.85546875" style="6" customWidth="1"/>
    <col min="13042" max="13042" width="22.7109375" style="6" bestFit="1" customWidth="1"/>
    <col min="13043" max="13043" width="16.85546875" style="6" customWidth="1"/>
    <col min="13044" max="13044" width="17" style="6" bestFit="1" customWidth="1"/>
    <col min="13045" max="13045" width="6.5703125" style="6" customWidth="1"/>
    <col min="13046" max="13281" width="8.85546875" style="6"/>
    <col min="13282" max="13282" width="15.42578125" style="6" customWidth="1"/>
    <col min="13283" max="13283" width="18.28515625" style="6" customWidth="1"/>
    <col min="13284" max="13284" width="72" style="6" bestFit="1" customWidth="1"/>
    <col min="13285" max="13285" width="12.5703125" style="6" customWidth="1"/>
    <col min="13286" max="13286" width="22.85546875" style="6" customWidth="1"/>
    <col min="13287" max="13287" width="19.42578125" style="6" customWidth="1"/>
    <col min="13288" max="13288" width="20.140625" style="6" customWidth="1"/>
    <col min="13289" max="13289" width="24" style="6" customWidth="1"/>
    <col min="13290" max="13290" width="21.28515625" style="6" customWidth="1"/>
    <col min="13291" max="13291" width="23.42578125" style="6" customWidth="1"/>
    <col min="13292" max="13292" width="21.28515625" style="6" bestFit="1" customWidth="1"/>
    <col min="13293" max="13293" width="21.42578125" style="6" customWidth="1"/>
    <col min="13294" max="13294" width="19.7109375" style="6" customWidth="1"/>
    <col min="13295" max="13295" width="23.42578125" style="6" bestFit="1" customWidth="1"/>
    <col min="13296" max="13297" width="19.85546875" style="6" customWidth="1"/>
    <col min="13298" max="13298" width="22.7109375" style="6" bestFit="1" customWidth="1"/>
    <col min="13299" max="13299" width="16.85546875" style="6" customWidth="1"/>
    <col min="13300" max="13300" width="17" style="6" bestFit="1" customWidth="1"/>
    <col min="13301" max="13301" width="6.5703125" style="6" customWidth="1"/>
    <col min="13302" max="13537" width="8.85546875" style="6"/>
    <col min="13538" max="13538" width="15.42578125" style="6" customWidth="1"/>
    <col min="13539" max="13539" width="18.28515625" style="6" customWidth="1"/>
    <col min="13540" max="13540" width="72" style="6" bestFit="1" customWidth="1"/>
    <col min="13541" max="13541" width="12.5703125" style="6" customWidth="1"/>
    <col min="13542" max="13542" width="22.85546875" style="6" customWidth="1"/>
    <col min="13543" max="13543" width="19.42578125" style="6" customWidth="1"/>
    <col min="13544" max="13544" width="20.140625" style="6" customWidth="1"/>
    <col min="13545" max="13545" width="24" style="6" customWidth="1"/>
    <col min="13546" max="13546" width="21.28515625" style="6" customWidth="1"/>
    <col min="13547" max="13547" width="23.42578125" style="6" customWidth="1"/>
    <col min="13548" max="13548" width="21.28515625" style="6" bestFit="1" customWidth="1"/>
    <col min="13549" max="13549" width="21.42578125" style="6" customWidth="1"/>
    <col min="13550" max="13550" width="19.7109375" style="6" customWidth="1"/>
    <col min="13551" max="13551" width="23.42578125" style="6" bestFit="1" customWidth="1"/>
    <col min="13552" max="13553" width="19.85546875" style="6" customWidth="1"/>
    <col min="13554" max="13554" width="22.7109375" style="6" bestFit="1" customWidth="1"/>
    <col min="13555" max="13555" width="16.85546875" style="6" customWidth="1"/>
    <col min="13556" max="13556" width="17" style="6" bestFit="1" customWidth="1"/>
    <col min="13557" max="13557" width="6.5703125" style="6" customWidth="1"/>
    <col min="13558" max="13793" width="8.85546875" style="6"/>
    <col min="13794" max="13794" width="15.42578125" style="6" customWidth="1"/>
    <col min="13795" max="13795" width="18.28515625" style="6" customWidth="1"/>
    <col min="13796" max="13796" width="72" style="6" bestFit="1" customWidth="1"/>
    <col min="13797" max="13797" width="12.5703125" style="6" customWidth="1"/>
    <col min="13798" max="13798" width="22.85546875" style="6" customWidth="1"/>
    <col min="13799" max="13799" width="19.42578125" style="6" customWidth="1"/>
    <col min="13800" max="13800" width="20.140625" style="6" customWidth="1"/>
    <col min="13801" max="13801" width="24" style="6" customWidth="1"/>
    <col min="13802" max="13802" width="21.28515625" style="6" customWidth="1"/>
    <col min="13803" max="13803" width="23.42578125" style="6" customWidth="1"/>
    <col min="13804" max="13804" width="21.28515625" style="6" bestFit="1" customWidth="1"/>
    <col min="13805" max="13805" width="21.42578125" style="6" customWidth="1"/>
    <col min="13806" max="13806" width="19.7109375" style="6" customWidth="1"/>
    <col min="13807" max="13807" width="23.42578125" style="6" bestFit="1" customWidth="1"/>
    <col min="13808" max="13809" width="19.85546875" style="6" customWidth="1"/>
    <col min="13810" max="13810" width="22.7109375" style="6" bestFit="1" customWidth="1"/>
    <col min="13811" max="13811" width="16.85546875" style="6" customWidth="1"/>
    <col min="13812" max="13812" width="17" style="6" bestFit="1" customWidth="1"/>
    <col min="13813" max="13813" width="6.5703125" style="6" customWidth="1"/>
    <col min="13814" max="14049" width="8.85546875" style="6"/>
    <col min="14050" max="14050" width="15.42578125" style="6" customWidth="1"/>
    <col min="14051" max="14051" width="18.28515625" style="6" customWidth="1"/>
    <col min="14052" max="14052" width="72" style="6" bestFit="1" customWidth="1"/>
    <col min="14053" max="14053" width="12.5703125" style="6" customWidth="1"/>
    <col min="14054" max="14054" width="22.85546875" style="6" customWidth="1"/>
    <col min="14055" max="14055" width="19.42578125" style="6" customWidth="1"/>
    <col min="14056" max="14056" width="20.140625" style="6" customWidth="1"/>
    <col min="14057" max="14057" width="24" style="6" customWidth="1"/>
    <col min="14058" max="14058" width="21.28515625" style="6" customWidth="1"/>
    <col min="14059" max="14059" width="23.42578125" style="6" customWidth="1"/>
    <col min="14060" max="14060" width="21.28515625" style="6" bestFit="1" customWidth="1"/>
    <col min="14061" max="14061" width="21.42578125" style="6" customWidth="1"/>
    <col min="14062" max="14062" width="19.7109375" style="6" customWidth="1"/>
    <col min="14063" max="14063" width="23.42578125" style="6" bestFit="1" customWidth="1"/>
    <col min="14064" max="14065" width="19.85546875" style="6" customWidth="1"/>
    <col min="14066" max="14066" width="22.7109375" style="6" bestFit="1" customWidth="1"/>
    <col min="14067" max="14067" width="16.85546875" style="6" customWidth="1"/>
    <col min="14068" max="14068" width="17" style="6" bestFit="1" customWidth="1"/>
    <col min="14069" max="14069" width="6.5703125" style="6" customWidth="1"/>
    <col min="14070" max="14305" width="8.85546875" style="6"/>
    <col min="14306" max="14306" width="15.42578125" style="6" customWidth="1"/>
    <col min="14307" max="14307" width="18.28515625" style="6" customWidth="1"/>
    <col min="14308" max="14308" width="72" style="6" bestFit="1" customWidth="1"/>
    <col min="14309" max="14309" width="12.5703125" style="6" customWidth="1"/>
    <col min="14310" max="14310" width="22.85546875" style="6" customWidth="1"/>
    <col min="14311" max="14311" width="19.42578125" style="6" customWidth="1"/>
    <col min="14312" max="14312" width="20.140625" style="6" customWidth="1"/>
    <col min="14313" max="14313" width="24" style="6" customWidth="1"/>
    <col min="14314" max="14314" width="21.28515625" style="6" customWidth="1"/>
    <col min="14315" max="14315" width="23.42578125" style="6" customWidth="1"/>
    <col min="14316" max="14316" width="21.28515625" style="6" bestFit="1" customWidth="1"/>
    <col min="14317" max="14317" width="21.42578125" style="6" customWidth="1"/>
    <col min="14318" max="14318" width="19.7109375" style="6" customWidth="1"/>
    <col min="14319" max="14319" width="23.42578125" style="6" bestFit="1" customWidth="1"/>
    <col min="14320" max="14321" width="19.85546875" style="6" customWidth="1"/>
    <col min="14322" max="14322" width="22.7109375" style="6" bestFit="1" customWidth="1"/>
    <col min="14323" max="14323" width="16.85546875" style="6" customWidth="1"/>
    <col min="14324" max="14324" width="17" style="6" bestFit="1" customWidth="1"/>
    <col min="14325" max="14325" width="6.5703125" style="6" customWidth="1"/>
    <col min="14326" max="14561" width="8.85546875" style="6"/>
    <col min="14562" max="14562" width="15.42578125" style="6" customWidth="1"/>
    <col min="14563" max="14563" width="18.28515625" style="6" customWidth="1"/>
    <col min="14564" max="14564" width="72" style="6" bestFit="1" customWidth="1"/>
    <col min="14565" max="14565" width="12.5703125" style="6" customWidth="1"/>
    <col min="14566" max="14566" width="22.85546875" style="6" customWidth="1"/>
    <col min="14567" max="14567" width="19.42578125" style="6" customWidth="1"/>
    <col min="14568" max="14568" width="20.140625" style="6" customWidth="1"/>
    <col min="14569" max="14569" width="24" style="6" customWidth="1"/>
    <col min="14570" max="14570" width="21.28515625" style="6" customWidth="1"/>
    <col min="14571" max="14571" width="23.42578125" style="6" customWidth="1"/>
    <col min="14572" max="14572" width="21.28515625" style="6" bestFit="1" customWidth="1"/>
    <col min="14573" max="14573" width="21.42578125" style="6" customWidth="1"/>
    <col min="14574" max="14574" width="19.7109375" style="6" customWidth="1"/>
    <col min="14575" max="14575" width="23.42578125" style="6" bestFit="1" customWidth="1"/>
    <col min="14576" max="14577" width="19.85546875" style="6" customWidth="1"/>
    <col min="14578" max="14578" width="22.7109375" style="6" bestFit="1" customWidth="1"/>
    <col min="14579" max="14579" width="16.85546875" style="6" customWidth="1"/>
    <col min="14580" max="14580" width="17" style="6" bestFit="1" customWidth="1"/>
    <col min="14581" max="14581" width="6.5703125" style="6" customWidth="1"/>
    <col min="14582" max="14817" width="8.85546875" style="6"/>
    <col min="14818" max="14818" width="15.42578125" style="6" customWidth="1"/>
    <col min="14819" max="14819" width="18.28515625" style="6" customWidth="1"/>
    <col min="14820" max="14820" width="72" style="6" bestFit="1" customWidth="1"/>
    <col min="14821" max="14821" width="12.5703125" style="6" customWidth="1"/>
    <col min="14822" max="14822" width="22.85546875" style="6" customWidth="1"/>
    <col min="14823" max="14823" width="19.42578125" style="6" customWidth="1"/>
    <col min="14824" max="14824" width="20.140625" style="6" customWidth="1"/>
    <col min="14825" max="14825" width="24" style="6" customWidth="1"/>
    <col min="14826" max="14826" width="21.28515625" style="6" customWidth="1"/>
    <col min="14827" max="14827" width="23.42578125" style="6" customWidth="1"/>
    <col min="14828" max="14828" width="21.28515625" style="6" bestFit="1" customWidth="1"/>
    <col min="14829" max="14829" width="21.42578125" style="6" customWidth="1"/>
    <col min="14830" max="14830" width="19.7109375" style="6" customWidth="1"/>
    <col min="14831" max="14831" width="23.42578125" style="6" bestFit="1" customWidth="1"/>
    <col min="14832" max="14833" width="19.85546875" style="6" customWidth="1"/>
    <col min="14834" max="14834" width="22.7109375" style="6" bestFit="1" customWidth="1"/>
    <col min="14835" max="14835" width="16.85546875" style="6" customWidth="1"/>
    <col min="14836" max="14836" width="17" style="6" bestFit="1" customWidth="1"/>
    <col min="14837" max="14837" width="6.5703125" style="6" customWidth="1"/>
    <col min="14838" max="15073" width="8.85546875" style="6"/>
    <col min="15074" max="15074" width="15.42578125" style="6" customWidth="1"/>
    <col min="15075" max="15075" width="18.28515625" style="6" customWidth="1"/>
    <col min="15076" max="15076" width="72" style="6" bestFit="1" customWidth="1"/>
    <col min="15077" max="15077" width="12.5703125" style="6" customWidth="1"/>
    <col min="15078" max="15078" width="22.85546875" style="6" customWidth="1"/>
    <col min="15079" max="15079" width="19.42578125" style="6" customWidth="1"/>
    <col min="15080" max="15080" width="20.140625" style="6" customWidth="1"/>
    <col min="15081" max="15081" width="24" style="6" customWidth="1"/>
    <col min="15082" max="15082" width="21.28515625" style="6" customWidth="1"/>
    <col min="15083" max="15083" width="23.42578125" style="6" customWidth="1"/>
    <col min="15084" max="15084" width="21.28515625" style="6" bestFit="1" customWidth="1"/>
    <col min="15085" max="15085" width="21.42578125" style="6" customWidth="1"/>
    <col min="15086" max="15086" width="19.7109375" style="6" customWidth="1"/>
    <col min="15087" max="15087" width="23.42578125" style="6" bestFit="1" customWidth="1"/>
    <col min="15088" max="15089" width="19.85546875" style="6" customWidth="1"/>
    <col min="15090" max="15090" width="22.7109375" style="6" bestFit="1" customWidth="1"/>
    <col min="15091" max="15091" width="16.85546875" style="6" customWidth="1"/>
    <col min="15092" max="15092" width="17" style="6" bestFit="1" customWidth="1"/>
    <col min="15093" max="15093" width="6.5703125" style="6" customWidth="1"/>
    <col min="15094" max="15329" width="8.85546875" style="6"/>
    <col min="15330" max="15330" width="15.42578125" style="6" customWidth="1"/>
    <col min="15331" max="15331" width="18.28515625" style="6" customWidth="1"/>
    <col min="15332" max="15332" width="72" style="6" bestFit="1" customWidth="1"/>
    <col min="15333" max="15333" width="12.5703125" style="6" customWidth="1"/>
    <col min="15334" max="15334" width="22.85546875" style="6" customWidth="1"/>
    <col min="15335" max="15335" width="19.42578125" style="6" customWidth="1"/>
    <col min="15336" max="15336" width="20.140625" style="6" customWidth="1"/>
    <col min="15337" max="15337" width="24" style="6" customWidth="1"/>
    <col min="15338" max="15338" width="21.28515625" style="6" customWidth="1"/>
    <col min="15339" max="15339" width="23.42578125" style="6" customWidth="1"/>
    <col min="15340" max="15340" width="21.28515625" style="6" bestFit="1" customWidth="1"/>
    <col min="15341" max="15341" width="21.42578125" style="6" customWidth="1"/>
    <col min="15342" max="15342" width="19.7109375" style="6" customWidth="1"/>
    <col min="15343" max="15343" width="23.42578125" style="6" bestFit="1" customWidth="1"/>
    <col min="15344" max="15345" width="19.85546875" style="6" customWidth="1"/>
    <col min="15346" max="15346" width="22.7109375" style="6" bestFit="1" customWidth="1"/>
    <col min="15347" max="15347" width="16.85546875" style="6" customWidth="1"/>
    <col min="15348" max="15348" width="17" style="6" bestFit="1" customWidth="1"/>
    <col min="15349" max="15349" width="6.5703125" style="6" customWidth="1"/>
    <col min="15350" max="15585" width="8.85546875" style="6"/>
    <col min="15586" max="15586" width="15.42578125" style="6" customWidth="1"/>
    <col min="15587" max="15587" width="18.28515625" style="6" customWidth="1"/>
    <col min="15588" max="15588" width="72" style="6" bestFit="1" customWidth="1"/>
    <col min="15589" max="15589" width="12.5703125" style="6" customWidth="1"/>
    <col min="15590" max="15590" width="22.85546875" style="6" customWidth="1"/>
    <col min="15591" max="15591" width="19.42578125" style="6" customWidth="1"/>
    <col min="15592" max="15592" width="20.140625" style="6" customWidth="1"/>
    <col min="15593" max="15593" width="24" style="6" customWidth="1"/>
    <col min="15594" max="15594" width="21.28515625" style="6" customWidth="1"/>
    <col min="15595" max="15595" width="23.42578125" style="6" customWidth="1"/>
    <col min="15596" max="15596" width="21.28515625" style="6" bestFit="1" customWidth="1"/>
    <col min="15597" max="15597" width="21.42578125" style="6" customWidth="1"/>
    <col min="15598" max="15598" width="19.7109375" style="6" customWidth="1"/>
    <col min="15599" max="15599" width="23.42578125" style="6" bestFit="1" customWidth="1"/>
    <col min="15600" max="15601" width="19.85546875" style="6" customWidth="1"/>
    <col min="15602" max="15602" width="22.7109375" style="6" bestFit="1" customWidth="1"/>
    <col min="15603" max="15603" width="16.85546875" style="6" customWidth="1"/>
    <col min="15604" max="15604" width="17" style="6" bestFit="1" customWidth="1"/>
    <col min="15605" max="15605" width="6.5703125" style="6" customWidth="1"/>
    <col min="15606" max="15841" width="8.85546875" style="6"/>
    <col min="15842" max="15842" width="15.42578125" style="6" customWidth="1"/>
    <col min="15843" max="15843" width="18.28515625" style="6" customWidth="1"/>
    <col min="15844" max="15844" width="72" style="6" bestFit="1" customWidth="1"/>
    <col min="15845" max="15845" width="12.5703125" style="6" customWidth="1"/>
    <col min="15846" max="15846" width="22.85546875" style="6" customWidth="1"/>
    <col min="15847" max="15847" width="19.42578125" style="6" customWidth="1"/>
    <col min="15848" max="15848" width="20.140625" style="6" customWidth="1"/>
    <col min="15849" max="15849" width="24" style="6" customWidth="1"/>
    <col min="15850" max="15850" width="21.28515625" style="6" customWidth="1"/>
    <col min="15851" max="15851" width="23.42578125" style="6" customWidth="1"/>
    <col min="15852" max="15852" width="21.28515625" style="6" bestFit="1" customWidth="1"/>
    <col min="15853" max="15853" width="21.42578125" style="6" customWidth="1"/>
    <col min="15854" max="15854" width="19.7109375" style="6" customWidth="1"/>
    <col min="15855" max="15855" width="23.42578125" style="6" bestFit="1" customWidth="1"/>
    <col min="15856" max="15857" width="19.85546875" style="6" customWidth="1"/>
    <col min="15858" max="15858" width="22.7109375" style="6" bestFit="1" customWidth="1"/>
    <col min="15859" max="15859" width="16.85546875" style="6" customWidth="1"/>
    <col min="15860" max="15860" width="17" style="6" bestFit="1" customWidth="1"/>
    <col min="15861" max="15861" width="6.5703125" style="6" customWidth="1"/>
    <col min="15862" max="16097" width="8.85546875" style="6"/>
    <col min="16098" max="16098" width="15.42578125" style="6" customWidth="1"/>
    <col min="16099" max="16099" width="18.28515625" style="6" customWidth="1"/>
    <col min="16100" max="16100" width="72" style="6" bestFit="1" customWidth="1"/>
    <col min="16101" max="16101" width="12.5703125" style="6" customWidth="1"/>
    <col min="16102" max="16102" width="22.85546875" style="6" customWidth="1"/>
    <col min="16103" max="16103" width="19.42578125" style="6" customWidth="1"/>
    <col min="16104" max="16104" width="20.140625" style="6" customWidth="1"/>
    <col min="16105" max="16105" width="24" style="6" customWidth="1"/>
    <col min="16106" max="16106" width="21.28515625" style="6" customWidth="1"/>
    <col min="16107" max="16107" width="23.42578125" style="6" customWidth="1"/>
    <col min="16108" max="16108" width="21.28515625" style="6" bestFit="1" customWidth="1"/>
    <col min="16109" max="16109" width="21.42578125" style="6" customWidth="1"/>
    <col min="16110" max="16110" width="19.7109375" style="6" customWidth="1"/>
    <col min="16111" max="16111" width="23.42578125" style="6" bestFit="1" customWidth="1"/>
    <col min="16112" max="16113" width="19.85546875" style="6" customWidth="1"/>
    <col min="16114" max="16114" width="22.7109375" style="6" bestFit="1" customWidth="1"/>
    <col min="16115" max="16115" width="16.85546875" style="6" customWidth="1"/>
    <col min="16116" max="16116" width="17" style="6" bestFit="1" customWidth="1"/>
    <col min="16117" max="16117" width="6.5703125" style="6" customWidth="1"/>
    <col min="16118" max="16365" width="8.85546875" style="6"/>
    <col min="16366" max="16373" width="9.140625" style="6" customWidth="1"/>
    <col min="16374" max="16375" width="8.85546875" style="6"/>
    <col min="16376" max="16384" width="9.140625" style="6" customWidth="1"/>
  </cols>
  <sheetData>
    <row r="1" spans="1:7" ht="20.45" customHeight="1" x14ac:dyDescent="0.3">
      <c r="A1" s="81" t="s">
        <v>130</v>
      </c>
      <c r="B1" s="81"/>
      <c r="C1" s="81"/>
      <c r="D1" s="81"/>
      <c r="E1" s="81"/>
      <c r="F1" s="81"/>
      <c r="G1" s="81"/>
    </row>
    <row r="2" spans="1:7" ht="20.45" customHeight="1" x14ac:dyDescent="0.3">
      <c r="A2" s="81" t="s">
        <v>30</v>
      </c>
      <c r="B2" s="81"/>
      <c r="C2" s="81"/>
      <c r="D2" s="81"/>
      <c r="E2" s="81"/>
      <c r="F2" s="81"/>
      <c r="G2" s="81"/>
    </row>
    <row r="3" spans="1:7" s="1" customFormat="1" ht="12.75" customHeight="1" x14ac:dyDescent="0.3">
      <c r="A3" s="22"/>
      <c r="B3" s="22"/>
      <c r="C3" s="22"/>
      <c r="D3" s="22"/>
      <c r="E3" s="22"/>
      <c r="F3" s="22"/>
      <c r="G3" s="22"/>
    </row>
    <row r="4" spans="1:7" s="4" customFormat="1" ht="20.45" customHeight="1" x14ac:dyDescent="0.3">
      <c r="A4" s="81" t="s">
        <v>90</v>
      </c>
      <c r="B4" s="81"/>
      <c r="C4" s="81"/>
      <c r="D4" s="81"/>
      <c r="E4" s="81"/>
      <c r="F4" s="81"/>
      <c r="G4" s="81"/>
    </row>
    <row r="5" spans="1:7" s="4" customFormat="1" ht="24.95" customHeight="1" x14ac:dyDescent="0.25">
      <c r="A5" s="82" t="s">
        <v>91</v>
      </c>
      <c r="B5" s="82"/>
      <c r="C5" s="82"/>
      <c r="D5" s="82"/>
      <c r="E5" s="82"/>
      <c r="F5" s="82"/>
      <c r="G5" s="82"/>
    </row>
    <row r="6" spans="1:7" s="4" customFormat="1" ht="9.75" customHeight="1" x14ac:dyDescent="0.25">
      <c r="A6" s="23"/>
      <c r="B6" s="23"/>
      <c r="C6" s="23"/>
      <c r="D6" s="23"/>
      <c r="E6" s="23"/>
      <c r="F6" s="23"/>
      <c r="G6" s="23"/>
    </row>
    <row r="7" spans="1:7" s="4" customFormat="1" ht="33.75" customHeight="1" x14ac:dyDescent="0.25">
      <c r="A7" s="80" t="s">
        <v>56</v>
      </c>
      <c r="B7" s="80"/>
      <c r="C7" s="80"/>
      <c r="D7" s="80"/>
      <c r="E7" s="80"/>
      <c r="F7" s="80"/>
      <c r="G7" s="80"/>
    </row>
    <row r="8" spans="1:7" s="19" customFormat="1" ht="17.100000000000001" customHeight="1" x14ac:dyDescent="0.25">
      <c r="A8" s="21"/>
      <c r="B8" s="21"/>
      <c r="C8" s="21"/>
      <c r="D8" s="21"/>
      <c r="E8" s="21"/>
      <c r="F8" s="21"/>
      <c r="G8" s="21"/>
    </row>
    <row r="9" spans="1:7" s="19" customFormat="1" ht="17.100000000000001" customHeight="1" x14ac:dyDescent="0.25">
      <c r="A9" s="79" t="s">
        <v>40</v>
      </c>
      <c r="B9" s="79"/>
      <c r="C9" s="79"/>
      <c r="D9" s="79"/>
      <c r="E9" s="79"/>
      <c r="F9" s="79"/>
      <c r="G9" s="79"/>
    </row>
    <row r="10" spans="1:7" s="19" customFormat="1" ht="17.100000000000001" customHeight="1" x14ac:dyDescent="0.25">
      <c r="A10" s="79" t="s">
        <v>0</v>
      </c>
      <c r="B10" s="79"/>
      <c r="C10" s="79"/>
      <c r="D10" s="79"/>
      <c r="E10" s="79"/>
      <c r="F10" s="79"/>
      <c r="G10" s="79"/>
    </row>
    <row r="11" spans="1:7" ht="14.45" customHeight="1" x14ac:dyDescent="0.3">
      <c r="A11" s="69" t="s">
        <v>31</v>
      </c>
      <c r="B11" s="69"/>
      <c r="C11" s="69"/>
      <c r="D11" s="69"/>
      <c r="E11" s="69"/>
      <c r="F11" s="69"/>
      <c r="G11" s="69"/>
    </row>
    <row r="12" spans="1:7" s="5" customFormat="1" ht="15" customHeight="1" x14ac:dyDescent="0.25">
      <c r="A12" s="52"/>
      <c r="B12" s="52"/>
      <c r="C12" s="52"/>
      <c r="D12" s="52"/>
      <c r="E12" s="52"/>
      <c r="F12" s="52"/>
      <c r="G12" s="52"/>
    </row>
    <row r="13" spans="1:7" s="5" customFormat="1" ht="15" customHeight="1" x14ac:dyDescent="0.25">
      <c r="A13" s="70" t="s">
        <v>5</v>
      </c>
      <c r="B13" s="72" t="s">
        <v>6</v>
      </c>
      <c r="C13" s="74" t="s">
        <v>1</v>
      </c>
      <c r="D13" s="74" t="s">
        <v>2</v>
      </c>
      <c r="E13" s="76" t="s">
        <v>32</v>
      </c>
      <c r="F13" s="78" t="s">
        <v>3</v>
      </c>
      <c r="G13" s="78" t="s">
        <v>4</v>
      </c>
    </row>
    <row r="14" spans="1:7" s="5" customFormat="1" ht="34.5" customHeight="1" x14ac:dyDescent="0.25">
      <c r="A14" s="71"/>
      <c r="B14" s="73"/>
      <c r="C14" s="75"/>
      <c r="D14" s="75"/>
      <c r="E14" s="77"/>
      <c r="F14" s="77"/>
      <c r="G14" s="77"/>
    </row>
    <row r="15" spans="1:7" s="5" customFormat="1" ht="34.5" customHeight="1" x14ac:dyDescent="0.25">
      <c r="A15" s="24">
        <v>1</v>
      </c>
      <c r="B15" s="7" t="s">
        <v>7</v>
      </c>
      <c r="C15" s="53" t="s">
        <v>8</v>
      </c>
      <c r="D15" s="53"/>
      <c r="E15" s="54"/>
      <c r="F15" s="55"/>
      <c r="G15" s="55"/>
    </row>
    <row r="16" spans="1:7" s="5" customFormat="1" ht="34.5" customHeight="1" x14ac:dyDescent="0.25">
      <c r="A16" s="34">
        <v>1.01</v>
      </c>
      <c r="B16" s="20" t="s">
        <v>36</v>
      </c>
      <c r="C16" s="25" t="s">
        <v>35</v>
      </c>
      <c r="D16" s="66" t="s">
        <v>9</v>
      </c>
      <c r="E16" s="67"/>
      <c r="F16" s="67"/>
      <c r="G16" s="68"/>
    </row>
    <row r="17" spans="1:8" s="5" customFormat="1" ht="34.5" customHeight="1" x14ac:dyDescent="0.25">
      <c r="A17" s="34">
        <v>1.02</v>
      </c>
      <c r="B17" s="20" t="s">
        <v>10</v>
      </c>
      <c r="C17" s="25" t="s">
        <v>34</v>
      </c>
      <c r="D17" s="66" t="s">
        <v>9</v>
      </c>
      <c r="E17" s="67"/>
      <c r="F17" s="67"/>
      <c r="G17" s="68"/>
    </row>
    <row r="18" spans="1:8" s="5" customFormat="1" ht="34.5" customHeight="1" x14ac:dyDescent="0.25">
      <c r="A18" s="34">
        <v>1.03</v>
      </c>
      <c r="B18" s="20" t="s">
        <v>11</v>
      </c>
      <c r="C18" s="25" t="s">
        <v>12</v>
      </c>
      <c r="D18" s="66" t="s">
        <v>9</v>
      </c>
      <c r="E18" s="67"/>
      <c r="F18" s="67"/>
      <c r="G18" s="68"/>
    </row>
    <row r="19" spans="1:8" s="5" customFormat="1" ht="34.5" customHeight="1" x14ac:dyDescent="0.25">
      <c r="A19" s="24">
        <v>2</v>
      </c>
      <c r="B19" s="7" t="s">
        <v>13</v>
      </c>
      <c r="C19" s="7" t="s">
        <v>14</v>
      </c>
      <c r="D19" s="7"/>
      <c r="E19" s="8"/>
      <c r="F19" s="9"/>
      <c r="G19" s="57"/>
      <c r="H19" s="6"/>
    </row>
    <row r="20" spans="1:8" s="5" customFormat="1" ht="34.5" customHeight="1" x14ac:dyDescent="0.25">
      <c r="A20" s="50">
        <v>2.0099999999999998</v>
      </c>
      <c r="B20" s="15" t="s">
        <v>15</v>
      </c>
      <c r="C20" s="16" t="s">
        <v>16</v>
      </c>
      <c r="D20" s="16" t="s">
        <v>17</v>
      </c>
      <c r="E20" s="26">
        <v>8</v>
      </c>
      <c r="F20" s="17"/>
      <c r="G20" s="17">
        <f>E20*F20</f>
        <v>0</v>
      </c>
      <c r="H20" s="6"/>
    </row>
    <row r="21" spans="1:8" s="5" customFormat="1" ht="34.5" customHeight="1" x14ac:dyDescent="0.25">
      <c r="A21" s="27">
        <v>3</v>
      </c>
      <c r="B21" s="28" t="s">
        <v>43</v>
      </c>
      <c r="C21" s="32" t="s">
        <v>57</v>
      </c>
      <c r="D21" s="28"/>
      <c r="E21" s="28"/>
      <c r="F21" s="29"/>
      <c r="G21" s="29"/>
    </row>
    <row r="22" spans="1:8" s="5" customFormat="1" ht="34.5" customHeight="1" x14ac:dyDescent="0.25">
      <c r="A22" s="16" t="s">
        <v>58</v>
      </c>
      <c r="B22" s="16" t="s">
        <v>49</v>
      </c>
      <c r="C22" s="15" t="s">
        <v>93</v>
      </c>
      <c r="D22" s="16" t="s">
        <v>71</v>
      </c>
      <c r="E22" s="26">
        <v>5</v>
      </c>
      <c r="F22" s="18"/>
      <c r="G22" s="17">
        <f t="shared" ref="G22:G27" si="0">E22*F22</f>
        <v>0</v>
      </c>
      <c r="H22" s="6"/>
    </row>
    <row r="23" spans="1:8" s="5" customFormat="1" ht="34.5" customHeight="1" x14ac:dyDescent="0.25">
      <c r="A23" s="16" t="s">
        <v>59</v>
      </c>
      <c r="B23" s="16" t="s">
        <v>49</v>
      </c>
      <c r="C23" s="15" t="s">
        <v>92</v>
      </c>
      <c r="D23" s="16" t="s">
        <v>71</v>
      </c>
      <c r="E23" s="26">
        <v>55</v>
      </c>
      <c r="F23" s="18"/>
      <c r="G23" s="17">
        <f t="shared" si="0"/>
        <v>0</v>
      </c>
      <c r="H23" s="6"/>
    </row>
    <row r="24" spans="1:8" s="5" customFormat="1" ht="34.5" customHeight="1" x14ac:dyDescent="0.25">
      <c r="A24" s="16" t="s">
        <v>60</v>
      </c>
      <c r="B24" s="16" t="s">
        <v>49</v>
      </c>
      <c r="C24" s="15" t="s">
        <v>94</v>
      </c>
      <c r="D24" s="16" t="s">
        <v>71</v>
      </c>
      <c r="E24" s="26">
        <v>30</v>
      </c>
      <c r="F24" s="18"/>
      <c r="G24" s="17">
        <f t="shared" si="0"/>
        <v>0</v>
      </c>
      <c r="H24" s="6"/>
    </row>
    <row r="25" spans="1:8" s="5" customFormat="1" ht="34.5" customHeight="1" x14ac:dyDescent="0.25">
      <c r="A25" s="16" t="s">
        <v>87</v>
      </c>
      <c r="B25" s="16" t="s">
        <v>55</v>
      </c>
      <c r="C25" s="15" t="s">
        <v>105</v>
      </c>
      <c r="D25" s="16" t="s">
        <v>72</v>
      </c>
      <c r="E25" s="26">
        <v>390</v>
      </c>
      <c r="F25" s="18"/>
      <c r="G25" s="17">
        <f t="shared" si="0"/>
        <v>0</v>
      </c>
      <c r="H25" s="6"/>
    </row>
    <row r="26" spans="1:8" s="1" customFormat="1" ht="34.5" customHeight="1" x14ac:dyDescent="0.25">
      <c r="A26" s="16" t="s">
        <v>115</v>
      </c>
      <c r="B26" s="16" t="s">
        <v>55</v>
      </c>
      <c r="C26" s="15" t="s">
        <v>104</v>
      </c>
      <c r="D26" s="16" t="s">
        <v>72</v>
      </c>
      <c r="E26" s="30">
        <v>380</v>
      </c>
      <c r="F26" s="18"/>
      <c r="G26" s="17">
        <f t="shared" si="0"/>
        <v>0</v>
      </c>
    </row>
    <row r="27" spans="1:8" s="1" customFormat="1" ht="34.5" customHeight="1" x14ac:dyDescent="0.25">
      <c r="A27" s="16" t="s">
        <v>116</v>
      </c>
      <c r="B27" s="16" t="s">
        <v>55</v>
      </c>
      <c r="C27" s="15" t="s">
        <v>126</v>
      </c>
      <c r="D27" s="16" t="s">
        <v>72</v>
      </c>
      <c r="E27" s="26">
        <v>120</v>
      </c>
      <c r="F27" s="18"/>
      <c r="G27" s="17">
        <f t="shared" si="0"/>
        <v>0</v>
      </c>
    </row>
    <row r="28" spans="1:8" s="1" customFormat="1" ht="34.5" customHeight="1" x14ac:dyDescent="0.25">
      <c r="A28" s="31">
        <v>4</v>
      </c>
      <c r="B28" s="32" t="s">
        <v>73</v>
      </c>
      <c r="C28" s="32" t="s">
        <v>74</v>
      </c>
      <c r="D28" s="49"/>
      <c r="E28" s="32"/>
      <c r="F28" s="33"/>
      <c r="G28" s="33"/>
    </row>
    <row r="29" spans="1:8" s="1" customFormat="1" ht="34.5" customHeight="1" x14ac:dyDescent="0.25">
      <c r="A29" s="34">
        <v>4.01</v>
      </c>
      <c r="B29" s="16" t="s">
        <v>50</v>
      </c>
      <c r="C29" s="16" t="s">
        <v>106</v>
      </c>
      <c r="D29" s="16" t="s">
        <v>72</v>
      </c>
      <c r="E29" s="36">
        <v>25790</v>
      </c>
      <c r="F29" s="18"/>
      <c r="G29" s="17">
        <f>E29*F29</f>
        <v>0</v>
      </c>
    </row>
    <row r="30" spans="1:8" s="1" customFormat="1" ht="34.5" customHeight="1" x14ac:dyDescent="0.25">
      <c r="A30" s="34">
        <v>4.0199999999999996</v>
      </c>
      <c r="B30" s="16" t="s">
        <v>50</v>
      </c>
      <c r="C30" s="16" t="s">
        <v>124</v>
      </c>
      <c r="D30" s="16" t="s">
        <v>72</v>
      </c>
      <c r="E30" s="36">
        <v>90</v>
      </c>
      <c r="F30" s="18"/>
      <c r="G30" s="17">
        <f>E30*F30</f>
        <v>0</v>
      </c>
    </row>
    <row r="31" spans="1:8" s="1" customFormat="1" ht="34.5" customHeight="1" x14ac:dyDescent="0.25">
      <c r="A31" s="42">
        <v>5</v>
      </c>
      <c r="B31" s="51" t="s">
        <v>107</v>
      </c>
      <c r="C31" s="51" t="s">
        <v>108</v>
      </c>
      <c r="D31" s="49"/>
      <c r="E31" s="43"/>
      <c r="F31" s="33"/>
      <c r="G31" s="40"/>
    </row>
    <row r="32" spans="1:8" s="1" customFormat="1" ht="34.5" customHeight="1" x14ac:dyDescent="0.25">
      <c r="A32" s="44">
        <v>5.01</v>
      </c>
      <c r="B32" s="15" t="s">
        <v>50</v>
      </c>
      <c r="C32" s="15" t="s">
        <v>109</v>
      </c>
      <c r="D32" s="16" t="s">
        <v>19</v>
      </c>
      <c r="E32" s="41">
        <v>1</v>
      </c>
      <c r="F32" s="18"/>
      <c r="G32" s="17">
        <f>E32*F32</f>
        <v>0</v>
      </c>
    </row>
    <row r="33" spans="1:7" s="1" customFormat="1" ht="34.5" customHeight="1" x14ac:dyDescent="0.25">
      <c r="A33" s="31">
        <v>6</v>
      </c>
      <c r="B33" s="32" t="s">
        <v>18</v>
      </c>
      <c r="C33" s="32" t="s">
        <v>61</v>
      </c>
      <c r="D33" s="49"/>
      <c r="E33" s="32"/>
      <c r="F33" s="33"/>
      <c r="G33" s="33"/>
    </row>
    <row r="34" spans="1:7" s="1" customFormat="1" ht="34.5" customHeight="1" x14ac:dyDescent="0.25">
      <c r="A34" s="34">
        <v>6.01</v>
      </c>
      <c r="B34" s="16" t="s">
        <v>118</v>
      </c>
      <c r="C34" s="15" t="s">
        <v>110</v>
      </c>
      <c r="D34" s="16" t="s">
        <v>81</v>
      </c>
      <c r="E34" s="35">
        <v>290</v>
      </c>
      <c r="F34" s="18"/>
      <c r="G34" s="17">
        <f t="shared" ref="G34:G39" si="1">E34*F34</f>
        <v>0</v>
      </c>
    </row>
    <row r="35" spans="1:7" s="1" customFormat="1" ht="34.5" customHeight="1" x14ac:dyDescent="0.25">
      <c r="A35" s="34">
        <v>6.02</v>
      </c>
      <c r="B35" s="16" t="s">
        <v>39</v>
      </c>
      <c r="C35" s="16" t="s">
        <v>86</v>
      </c>
      <c r="D35" s="16" t="s">
        <v>81</v>
      </c>
      <c r="E35" s="35">
        <v>900</v>
      </c>
      <c r="F35" s="18"/>
      <c r="G35" s="17">
        <f t="shared" si="1"/>
        <v>0</v>
      </c>
    </row>
    <row r="36" spans="1:7" s="1" customFormat="1" ht="34.5" customHeight="1" x14ac:dyDescent="0.25">
      <c r="A36" s="34">
        <v>6.03</v>
      </c>
      <c r="B36" s="16" t="s">
        <v>51</v>
      </c>
      <c r="C36" s="16" t="s">
        <v>111</v>
      </c>
      <c r="D36" s="16" t="s">
        <v>71</v>
      </c>
      <c r="E36" s="35">
        <v>100</v>
      </c>
      <c r="F36" s="18"/>
      <c r="G36" s="17">
        <f t="shared" si="1"/>
        <v>0</v>
      </c>
    </row>
    <row r="37" spans="1:7" s="1" customFormat="1" ht="34.5" customHeight="1" x14ac:dyDescent="0.25">
      <c r="A37" s="34">
        <v>6.04</v>
      </c>
      <c r="B37" s="16" t="s">
        <v>51</v>
      </c>
      <c r="C37" s="16" t="s">
        <v>112</v>
      </c>
      <c r="D37" s="16" t="s">
        <v>71</v>
      </c>
      <c r="E37" s="35">
        <v>60</v>
      </c>
      <c r="F37" s="18"/>
      <c r="G37" s="17">
        <f t="shared" si="1"/>
        <v>0</v>
      </c>
    </row>
    <row r="38" spans="1:7" ht="34.5" customHeight="1" x14ac:dyDescent="0.25">
      <c r="A38" s="34">
        <v>6.05</v>
      </c>
      <c r="B38" s="16" t="s">
        <v>51</v>
      </c>
      <c r="C38" s="16" t="s">
        <v>113</v>
      </c>
      <c r="D38" s="16" t="s">
        <v>72</v>
      </c>
      <c r="E38" s="35">
        <v>540</v>
      </c>
      <c r="F38" s="18"/>
      <c r="G38" s="17">
        <f t="shared" si="1"/>
        <v>0</v>
      </c>
    </row>
    <row r="39" spans="1:7" s="1" customFormat="1" ht="34.5" customHeight="1" x14ac:dyDescent="0.25">
      <c r="A39" s="34">
        <v>6.06</v>
      </c>
      <c r="B39" s="16" t="s">
        <v>51</v>
      </c>
      <c r="C39" s="16" t="s">
        <v>114</v>
      </c>
      <c r="D39" s="16" t="s">
        <v>72</v>
      </c>
      <c r="E39" s="35">
        <v>250</v>
      </c>
      <c r="F39" s="18"/>
      <c r="G39" s="17">
        <f t="shared" si="1"/>
        <v>0</v>
      </c>
    </row>
    <row r="40" spans="1:7" s="1" customFormat="1" ht="34.5" customHeight="1" x14ac:dyDescent="0.25">
      <c r="A40" s="31">
        <v>7</v>
      </c>
      <c r="B40" s="32" t="s">
        <v>20</v>
      </c>
      <c r="C40" s="32" t="s">
        <v>21</v>
      </c>
      <c r="D40" s="49"/>
      <c r="E40" s="32"/>
      <c r="F40" s="33"/>
      <c r="G40" s="33"/>
    </row>
    <row r="41" spans="1:7" s="1" customFormat="1" ht="34.5" customHeight="1" x14ac:dyDescent="0.25">
      <c r="A41" s="37">
        <v>7.01</v>
      </c>
      <c r="B41" s="16" t="s">
        <v>22</v>
      </c>
      <c r="C41" s="16" t="s">
        <v>102</v>
      </c>
      <c r="D41" s="16" t="s">
        <v>72</v>
      </c>
      <c r="E41" s="36">
        <v>2310</v>
      </c>
      <c r="F41" s="18"/>
      <c r="G41" s="17">
        <f t="shared" ref="G41:G42" si="2">E41*F41</f>
        <v>0</v>
      </c>
    </row>
    <row r="42" spans="1:7" s="1" customFormat="1" ht="34.5" customHeight="1" x14ac:dyDescent="0.25">
      <c r="A42" s="37">
        <v>7.02</v>
      </c>
      <c r="B42" s="16" t="s">
        <v>22</v>
      </c>
      <c r="C42" s="16" t="s">
        <v>101</v>
      </c>
      <c r="D42" s="16" t="s">
        <v>72</v>
      </c>
      <c r="E42" s="36">
        <v>25790</v>
      </c>
      <c r="F42" s="18"/>
      <c r="G42" s="17">
        <f t="shared" si="2"/>
        <v>0</v>
      </c>
    </row>
    <row r="43" spans="1:7" s="1" customFormat="1" ht="34.5" customHeight="1" x14ac:dyDescent="0.25">
      <c r="A43" s="31">
        <v>8</v>
      </c>
      <c r="B43" s="32" t="s">
        <v>119</v>
      </c>
      <c r="C43" s="32" t="s">
        <v>103</v>
      </c>
      <c r="D43" s="49"/>
      <c r="E43" s="32"/>
      <c r="F43" s="33"/>
      <c r="G43" s="33"/>
    </row>
    <row r="44" spans="1:7" ht="34.5" customHeight="1" x14ac:dyDescent="0.25">
      <c r="A44" s="37">
        <v>8.01</v>
      </c>
      <c r="B44" s="16" t="s">
        <v>120</v>
      </c>
      <c r="C44" s="65" t="s">
        <v>128</v>
      </c>
      <c r="D44" s="16" t="s">
        <v>23</v>
      </c>
      <c r="E44" s="36">
        <v>20</v>
      </c>
      <c r="F44" s="18"/>
      <c r="G44" s="17">
        <f t="shared" ref="G44" si="3">E44*F44</f>
        <v>0</v>
      </c>
    </row>
    <row r="45" spans="1:7" s="1" customFormat="1" ht="34.5" customHeight="1" x14ac:dyDescent="0.25">
      <c r="A45" s="31">
        <v>9</v>
      </c>
      <c r="B45" s="32" t="s">
        <v>41</v>
      </c>
      <c r="C45" s="32" t="s">
        <v>42</v>
      </c>
      <c r="D45" s="49"/>
      <c r="E45" s="32"/>
      <c r="F45" s="33"/>
      <c r="G45" s="33"/>
    </row>
    <row r="46" spans="1:7" s="1" customFormat="1" ht="34.5" customHeight="1" x14ac:dyDescent="0.25">
      <c r="A46" s="37">
        <v>9.01</v>
      </c>
      <c r="B46" s="16" t="s">
        <v>50</v>
      </c>
      <c r="C46" s="65" t="s">
        <v>127</v>
      </c>
      <c r="D46" s="16" t="s">
        <v>23</v>
      </c>
      <c r="E46" s="36">
        <v>3420</v>
      </c>
      <c r="F46" s="18"/>
      <c r="G46" s="17">
        <f t="shared" ref="G46" si="4">E46*F46</f>
        <v>0</v>
      </c>
    </row>
    <row r="47" spans="1:7" s="1" customFormat="1" ht="34.5" customHeight="1" x14ac:dyDescent="0.25">
      <c r="A47" s="27">
        <v>10</v>
      </c>
      <c r="B47" s="32" t="s">
        <v>24</v>
      </c>
      <c r="C47" s="32" t="s">
        <v>25</v>
      </c>
      <c r="D47" s="49"/>
      <c r="E47" s="28"/>
      <c r="F47" s="29"/>
      <c r="G47" s="29"/>
    </row>
    <row r="48" spans="1:7" s="1" customFormat="1" ht="34.5" customHeight="1" x14ac:dyDescent="0.25">
      <c r="A48" s="16" t="s">
        <v>78</v>
      </c>
      <c r="B48" s="16" t="s">
        <v>88</v>
      </c>
      <c r="C48" s="15" t="s">
        <v>77</v>
      </c>
      <c r="D48" s="16" t="s">
        <v>72</v>
      </c>
      <c r="E48" s="36">
        <v>2310</v>
      </c>
      <c r="F48" s="18"/>
      <c r="G48" s="17">
        <f>E48*F48</f>
        <v>0</v>
      </c>
    </row>
    <row r="49" spans="1:7" s="1" customFormat="1" ht="34.5" customHeight="1" x14ac:dyDescent="0.25">
      <c r="A49" s="38">
        <v>11</v>
      </c>
      <c r="B49" s="32" t="s">
        <v>27</v>
      </c>
      <c r="C49" s="51" t="s">
        <v>28</v>
      </c>
      <c r="D49" s="49"/>
      <c r="E49" s="39"/>
      <c r="F49" s="33"/>
      <c r="G49" s="40"/>
    </row>
    <row r="50" spans="1:7" s="1" customFormat="1" ht="34.5" customHeight="1" x14ac:dyDescent="0.25">
      <c r="A50" s="37">
        <v>11.01</v>
      </c>
      <c r="B50" s="16" t="s">
        <v>26</v>
      </c>
      <c r="C50" s="65" t="s">
        <v>129</v>
      </c>
      <c r="D50" s="16" t="s">
        <v>23</v>
      </c>
      <c r="E50" s="36">
        <v>5230</v>
      </c>
      <c r="F50" s="18"/>
      <c r="G50" s="17">
        <f t="shared" ref="G50:G52" si="5">E50*F50</f>
        <v>0</v>
      </c>
    </row>
    <row r="51" spans="1:7" ht="34.5" customHeight="1" x14ac:dyDescent="0.25">
      <c r="A51" s="37">
        <v>11.02</v>
      </c>
      <c r="B51" s="16" t="s">
        <v>125</v>
      </c>
      <c r="C51" s="16" t="s">
        <v>99</v>
      </c>
      <c r="D51" s="16" t="s">
        <v>23</v>
      </c>
      <c r="E51" s="26">
        <v>93</v>
      </c>
      <c r="F51" s="18"/>
      <c r="G51" s="17">
        <f t="shared" si="5"/>
        <v>0</v>
      </c>
    </row>
    <row r="52" spans="1:7" ht="34.5" customHeight="1" x14ac:dyDescent="0.25">
      <c r="A52" s="34">
        <v>11.03</v>
      </c>
      <c r="B52" s="16" t="s">
        <v>22</v>
      </c>
      <c r="C52" s="16" t="s">
        <v>100</v>
      </c>
      <c r="D52" s="16" t="s">
        <v>71</v>
      </c>
      <c r="E52" s="26">
        <v>180</v>
      </c>
      <c r="F52" s="18"/>
      <c r="G52" s="17">
        <f t="shared" si="5"/>
        <v>0</v>
      </c>
    </row>
    <row r="53" spans="1:7" ht="34.5" customHeight="1" x14ac:dyDescent="0.25">
      <c r="A53" s="27">
        <v>12</v>
      </c>
      <c r="B53" s="32" t="s">
        <v>75</v>
      </c>
      <c r="C53" s="32" t="s">
        <v>76</v>
      </c>
      <c r="D53" s="49"/>
      <c r="E53" s="28"/>
      <c r="F53" s="29"/>
      <c r="G53" s="29"/>
    </row>
    <row r="54" spans="1:7" ht="34.5" customHeight="1" x14ac:dyDescent="0.25">
      <c r="A54" s="16" t="s">
        <v>117</v>
      </c>
      <c r="B54" s="16" t="s">
        <v>89</v>
      </c>
      <c r="C54" s="15" t="s">
        <v>98</v>
      </c>
      <c r="D54" s="16" t="s">
        <v>72</v>
      </c>
      <c r="E54" s="30">
        <v>80</v>
      </c>
      <c r="F54" s="58"/>
      <c r="G54" s="17">
        <f>E54*F54</f>
        <v>0</v>
      </c>
    </row>
    <row r="55" spans="1:7" s="1" customFormat="1" ht="31.5" customHeight="1" x14ac:dyDescent="0.25">
      <c r="A55" s="38">
        <v>13</v>
      </c>
      <c r="B55" s="32" t="s">
        <v>62</v>
      </c>
      <c r="C55" s="32" t="s">
        <v>63</v>
      </c>
      <c r="D55" s="49"/>
      <c r="E55" s="32"/>
      <c r="F55" s="33"/>
      <c r="G55" s="33"/>
    </row>
    <row r="56" spans="1:7" s="1" customFormat="1" ht="31.5" customHeight="1" x14ac:dyDescent="0.25">
      <c r="A56" s="37">
        <v>13.01</v>
      </c>
      <c r="B56" s="16" t="s">
        <v>64</v>
      </c>
      <c r="C56" s="15" t="s">
        <v>97</v>
      </c>
      <c r="D56" s="16" t="s">
        <v>19</v>
      </c>
      <c r="E56" s="41">
        <v>1</v>
      </c>
      <c r="F56" s="18"/>
      <c r="G56" s="17">
        <f t="shared" ref="G56:G57" si="6">E56*F56</f>
        <v>0</v>
      </c>
    </row>
    <row r="57" spans="1:7" s="1" customFormat="1" ht="31.5" customHeight="1" x14ac:dyDescent="0.25">
      <c r="A57" s="37">
        <v>13.02</v>
      </c>
      <c r="B57" s="16" t="s">
        <v>22</v>
      </c>
      <c r="C57" s="10" t="s">
        <v>79</v>
      </c>
      <c r="D57" s="16" t="s">
        <v>19</v>
      </c>
      <c r="E57" s="35">
        <v>1</v>
      </c>
      <c r="F57" s="18"/>
      <c r="G57" s="17">
        <f t="shared" si="6"/>
        <v>0</v>
      </c>
    </row>
    <row r="58" spans="1:7" s="1" customFormat="1" ht="31.5" customHeight="1" x14ac:dyDescent="0.25">
      <c r="A58" s="42">
        <v>14</v>
      </c>
      <c r="B58" s="51" t="s">
        <v>44</v>
      </c>
      <c r="C58" s="51" t="s">
        <v>65</v>
      </c>
      <c r="D58" s="49"/>
      <c r="E58" s="43"/>
      <c r="F58" s="33"/>
      <c r="G58" s="40"/>
    </row>
    <row r="59" spans="1:7" s="1" customFormat="1" ht="31.5" customHeight="1" x14ac:dyDescent="0.25">
      <c r="A59" s="44">
        <v>14.01</v>
      </c>
      <c r="B59" s="15" t="s">
        <v>50</v>
      </c>
      <c r="C59" s="15" t="s">
        <v>80</v>
      </c>
      <c r="D59" s="16" t="s">
        <v>81</v>
      </c>
      <c r="E59" s="41">
        <v>100</v>
      </c>
      <c r="F59" s="18"/>
      <c r="G59" s="17">
        <f>E59*F59</f>
        <v>0</v>
      </c>
    </row>
    <row r="60" spans="1:7" s="1" customFormat="1" ht="31.5" customHeight="1" x14ac:dyDescent="0.25">
      <c r="A60" s="42">
        <v>15</v>
      </c>
      <c r="B60" s="51" t="s">
        <v>45</v>
      </c>
      <c r="C60" s="51" t="s">
        <v>46</v>
      </c>
      <c r="D60" s="32"/>
      <c r="E60" s="43"/>
      <c r="F60" s="33"/>
      <c r="G60" s="40"/>
    </row>
    <row r="61" spans="1:7" s="1" customFormat="1" ht="31.5" customHeight="1" x14ac:dyDescent="0.25">
      <c r="A61" s="44">
        <v>15.01</v>
      </c>
      <c r="B61" s="15" t="s">
        <v>52</v>
      </c>
      <c r="C61" s="15" t="s">
        <v>82</v>
      </c>
      <c r="D61" s="16" t="s">
        <v>72</v>
      </c>
      <c r="E61" s="41">
        <v>450</v>
      </c>
      <c r="F61" s="18"/>
      <c r="G61" s="17">
        <f>E61*F61</f>
        <v>0</v>
      </c>
    </row>
    <row r="62" spans="1:7" s="1" customFormat="1" ht="31.5" customHeight="1" x14ac:dyDescent="0.25">
      <c r="A62" s="42">
        <v>16</v>
      </c>
      <c r="B62" s="51" t="s">
        <v>47</v>
      </c>
      <c r="C62" s="51" t="s">
        <v>66</v>
      </c>
      <c r="D62" s="49"/>
      <c r="E62" s="43"/>
      <c r="F62" s="33"/>
      <c r="G62" s="40"/>
    </row>
    <row r="63" spans="1:7" s="1" customFormat="1" ht="31.5" customHeight="1" x14ac:dyDescent="0.25">
      <c r="A63" s="44">
        <v>16.010000000000002</v>
      </c>
      <c r="B63" s="15" t="s">
        <v>53</v>
      </c>
      <c r="C63" s="15" t="s">
        <v>67</v>
      </c>
      <c r="D63" s="16" t="s">
        <v>71</v>
      </c>
      <c r="E63" s="41">
        <v>65</v>
      </c>
      <c r="F63" s="18"/>
      <c r="G63" s="17">
        <f>E63*F63</f>
        <v>0</v>
      </c>
    </row>
    <row r="64" spans="1:7" s="1" customFormat="1" ht="31.5" customHeight="1" x14ac:dyDescent="0.25">
      <c r="A64" s="42">
        <v>17</v>
      </c>
      <c r="B64" s="51" t="s">
        <v>29</v>
      </c>
      <c r="C64" s="51" t="s">
        <v>68</v>
      </c>
      <c r="D64" s="49"/>
      <c r="E64" s="43"/>
      <c r="F64" s="33"/>
      <c r="G64" s="40"/>
    </row>
    <row r="65" spans="1:7" s="1" customFormat="1" ht="31.5" customHeight="1" x14ac:dyDescent="0.25">
      <c r="A65" s="44">
        <v>17.010000000000002</v>
      </c>
      <c r="B65" s="15" t="s">
        <v>54</v>
      </c>
      <c r="C65" s="15" t="s">
        <v>95</v>
      </c>
      <c r="D65" s="16" t="s">
        <v>17</v>
      </c>
      <c r="E65" s="41">
        <v>7</v>
      </c>
      <c r="F65" s="18"/>
      <c r="G65" s="17">
        <f t="shared" ref="G65:G69" si="7">E65*F65</f>
        <v>0</v>
      </c>
    </row>
    <row r="66" spans="1:7" s="1" customFormat="1" ht="31.5" customHeight="1" x14ac:dyDescent="0.25">
      <c r="A66" s="44">
        <v>17.02</v>
      </c>
      <c r="B66" s="15" t="s">
        <v>38</v>
      </c>
      <c r="C66" s="15" t="s">
        <v>123</v>
      </c>
      <c r="D66" s="16" t="s">
        <v>17</v>
      </c>
      <c r="E66" s="41">
        <v>4</v>
      </c>
      <c r="F66" s="18"/>
      <c r="G66" s="17">
        <f t="shared" si="7"/>
        <v>0</v>
      </c>
    </row>
    <row r="67" spans="1:7" s="1" customFormat="1" ht="31.5" customHeight="1" x14ac:dyDescent="0.25">
      <c r="A67" s="44">
        <v>17.03</v>
      </c>
      <c r="B67" s="15" t="s">
        <v>22</v>
      </c>
      <c r="C67" s="15" t="s">
        <v>96</v>
      </c>
      <c r="D67" s="16" t="s">
        <v>17</v>
      </c>
      <c r="E67" s="41">
        <v>6</v>
      </c>
      <c r="F67" s="18"/>
      <c r="G67" s="17">
        <f t="shared" si="7"/>
        <v>0</v>
      </c>
    </row>
    <row r="68" spans="1:7" s="1" customFormat="1" ht="31.5" customHeight="1" x14ac:dyDescent="0.25">
      <c r="A68" s="44">
        <v>17.04</v>
      </c>
      <c r="B68" s="16" t="s">
        <v>121</v>
      </c>
      <c r="C68" s="16" t="s">
        <v>85</v>
      </c>
      <c r="D68" s="16" t="s">
        <v>17</v>
      </c>
      <c r="E68" s="35">
        <v>50</v>
      </c>
      <c r="F68" s="18"/>
      <c r="G68" s="17">
        <f t="shared" si="7"/>
        <v>0</v>
      </c>
    </row>
    <row r="69" spans="1:7" s="1" customFormat="1" ht="31.5" customHeight="1" x14ac:dyDescent="0.25">
      <c r="A69" s="44">
        <v>17.05</v>
      </c>
      <c r="B69" s="15" t="s">
        <v>122</v>
      </c>
      <c r="C69" s="15" t="s">
        <v>84</v>
      </c>
      <c r="D69" s="16" t="s">
        <v>17</v>
      </c>
      <c r="E69" s="41">
        <v>13</v>
      </c>
      <c r="F69" s="18"/>
      <c r="G69" s="17">
        <f t="shared" si="7"/>
        <v>0</v>
      </c>
    </row>
    <row r="70" spans="1:7" s="1" customFormat="1" ht="31.5" customHeight="1" x14ac:dyDescent="0.25">
      <c r="A70" s="42">
        <v>18</v>
      </c>
      <c r="B70" s="51" t="s">
        <v>37</v>
      </c>
      <c r="C70" s="51" t="s">
        <v>48</v>
      </c>
      <c r="D70" s="49"/>
      <c r="E70" s="43"/>
      <c r="F70" s="33"/>
      <c r="G70" s="40"/>
    </row>
    <row r="71" spans="1:7" s="1" customFormat="1" ht="31.5" customHeight="1" x14ac:dyDescent="0.25">
      <c r="A71" s="44">
        <v>18.010000000000002</v>
      </c>
      <c r="B71" s="50">
        <v>1.9</v>
      </c>
      <c r="C71" s="15" t="s">
        <v>83</v>
      </c>
      <c r="D71" s="16" t="s">
        <v>17</v>
      </c>
      <c r="E71" s="35">
        <v>4</v>
      </c>
      <c r="F71" s="18"/>
      <c r="G71" s="17">
        <f>E71*F71</f>
        <v>0</v>
      </c>
    </row>
    <row r="72" spans="1:7" s="1" customFormat="1" ht="31.5" customHeight="1" x14ac:dyDescent="0.25">
      <c r="A72" s="59"/>
      <c r="B72" s="60"/>
      <c r="C72" s="61"/>
      <c r="D72" s="62"/>
      <c r="E72" s="63"/>
      <c r="F72" s="56"/>
      <c r="G72" s="64"/>
    </row>
    <row r="73" spans="1:7" s="1" customFormat="1" ht="18.75" x14ac:dyDescent="0.3">
      <c r="B73" s="13"/>
      <c r="C73" s="13"/>
      <c r="D73" s="13"/>
      <c r="E73" s="13" t="s">
        <v>69</v>
      </c>
      <c r="F73" s="45"/>
      <c r="G73" s="46"/>
    </row>
    <row r="74" spans="1:7" s="1" customFormat="1" ht="18.75" x14ac:dyDescent="0.3">
      <c r="B74" s="13"/>
      <c r="C74" s="13"/>
      <c r="D74" s="13"/>
      <c r="E74" s="13"/>
      <c r="F74" s="47" t="s">
        <v>33</v>
      </c>
      <c r="G74" s="48"/>
    </row>
    <row r="75" spans="1:7" s="1" customFormat="1" x14ac:dyDescent="0.25">
      <c r="E75" s="2"/>
      <c r="F75" s="3"/>
      <c r="G75" s="3"/>
    </row>
    <row r="76" spans="1:7" s="1" customFormat="1" ht="18.75" x14ac:dyDescent="0.3">
      <c r="E76" s="13" t="s">
        <v>70</v>
      </c>
      <c r="F76" s="14"/>
      <c r="G76" s="14"/>
    </row>
    <row r="77" spans="1:7" s="1" customFormat="1" x14ac:dyDescent="0.25">
      <c r="E77" s="2"/>
      <c r="F77" s="3"/>
      <c r="G77" s="3"/>
    </row>
    <row r="78" spans="1:7" s="1" customFormat="1" x14ac:dyDescent="0.25">
      <c r="E78" s="2"/>
      <c r="F78" s="3"/>
      <c r="G78" s="3"/>
    </row>
    <row r="79" spans="1:7" s="1" customFormat="1" x14ac:dyDescent="0.25">
      <c r="E79" s="2"/>
      <c r="F79" s="3"/>
      <c r="G79" s="3"/>
    </row>
    <row r="80" spans="1:7" s="1" customFormat="1" x14ac:dyDescent="0.25">
      <c r="E80" s="2"/>
      <c r="F80" s="3"/>
      <c r="G80" s="3"/>
    </row>
    <row r="81" spans="5:7" s="1" customFormat="1" x14ac:dyDescent="0.25">
      <c r="E81" s="2"/>
      <c r="F81" s="3"/>
      <c r="G81" s="3"/>
    </row>
    <row r="82" spans="5:7" s="1" customFormat="1" x14ac:dyDescent="0.25">
      <c r="E82" s="2"/>
      <c r="F82" s="3"/>
      <c r="G82" s="3"/>
    </row>
    <row r="83" spans="5:7" s="1" customFormat="1" x14ac:dyDescent="0.25">
      <c r="E83" s="2"/>
      <c r="F83" s="3"/>
      <c r="G83" s="3"/>
    </row>
    <row r="84" spans="5:7" s="1" customFormat="1" x14ac:dyDescent="0.25">
      <c r="E84" s="2"/>
      <c r="F84" s="3"/>
      <c r="G84" s="3"/>
    </row>
    <row r="85" spans="5:7" s="1" customFormat="1" x14ac:dyDescent="0.25">
      <c r="E85" s="2"/>
      <c r="F85" s="3"/>
      <c r="G85" s="3"/>
    </row>
    <row r="86" spans="5:7" s="1" customFormat="1" x14ac:dyDescent="0.25">
      <c r="E86" s="2"/>
      <c r="F86" s="3"/>
      <c r="G86" s="3"/>
    </row>
    <row r="87" spans="5:7" s="1" customFormat="1" x14ac:dyDescent="0.25">
      <c r="E87" s="2"/>
      <c r="F87" s="3"/>
      <c r="G87" s="3"/>
    </row>
    <row r="88" spans="5:7" s="1" customFormat="1" x14ac:dyDescent="0.25">
      <c r="E88" s="2"/>
      <c r="F88" s="3"/>
      <c r="G88" s="3"/>
    </row>
    <row r="89" spans="5:7" s="1" customFormat="1" x14ac:dyDescent="0.25">
      <c r="E89" s="2"/>
      <c r="F89" s="3"/>
      <c r="G89" s="3"/>
    </row>
    <row r="90" spans="5:7" s="1" customFormat="1" x14ac:dyDescent="0.25">
      <c r="E90" s="2"/>
      <c r="F90" s="3"/>
      <c r="G90" s="3"/>
    </row>
    <row r="91" spans="5:7" s="1" customFormat="1" x14ac:dyDescent="0.25">
      <c r="E91" s="2"/>
      <c r="F91" s="3"/>
      <c r="G91" s="3"/>
    </row>
  </sheetData>
  <mergeCells count="18">
    <mergeCell ref="A9:G9"/>
    <mergeCell ref="A10:G10"/>
    <mergeCell ref="A7:G7"/>
    <mergeCell ref="A1:G1"/>
    <mergeCell ref="A2:G2"/>
    <mergeCell ref="A4:G4"/>
    <mergeCell ref="A5:G5"/>
    <mergeCell ref="D16:G16"/>
    <mergeCell ref="D17:G17"/>
    <mergeCell ref="D18:G18"/>
    <mergeCell ref="A11:G11"/>
    <mergeCell ref="A13:A14"/>
    <mergeCell ref="B13:B14"/>
    <mergeCell ref="C13:C14"/>
    <mergeCell ref="D13:D14"/>
    <mergeCell ref="E13:E14"/>
    <mergeCell ref="F13:F14"/>
    <mergeCell ref="G13:G14"/>
  </mergeCells>
  <printOptions horizontalCentered="1"/>
  <pageMargins left="0.7" right="0.7" top="0.75" bottom="0.75" header="0.3" footer="0.3"/>
  <pageSetup scale="50" fitToHeight="0" orientation="portrait" r:id="rId1"/>
  <headerFooter alignWithMargins="0">
    <oddHeader xml:space="preserve">&amp;L&amp;14&amp;K000000CITY OF COQUITLAM
Contract No. 73580-1
&amp;R&amp;14
 FT. &amp;P+4 - Rev 1&amp;11
</oddHeader>
  </headerFooter>
  <rowBreaks count="1" manualBreakCount="1">
    <brk id="4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1 </vt:lpstr>
      <vt:lpstr>'Appendix 1 '!Print_Area</vt:lpstr>
      <vt:lpstr>'Appendix 1 '!Print_Titles</vt:lpstr>
    </vt:vector>
  </TitlesOfParts>
  <Company>City of Coquitlam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nkazmi</dc:creator>
  <cp:lastModifiedBy>Cheema, Bobbi</cp:lastModifiedBy>
  <cp:lastPrinted>2021-03-02T22:23:54Z</cp:lastPrinted>
  <dcterms:created xsi:type="dcterms:W3CDTF">2016-02-24T19:37:26Z</dcterms:created>
  <dcterms:modified xsi:type="dcterms:W3CDTF">2021-03-02T22:27:04Z</dcterms:modified>
</cp:coreProperties>
</file>